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rathPL\Desktop\"/>
    </mc:Choice>
  </mc:AlternateContent>
  <bookViews>
    <workbookView windowWidth="28800" windowHeight="11805"/>
  </bookViews>
  <sheets>
    <sheet name="工作表1" sheetId="2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<sst xmlns="http://schemas.openxmlformats.org/spreadsheetml/2006/main" count="54" uniqueCount="46">
  <si>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理貨報告</t>
  </si>
  <si>
    <r>
      <rPr>
        <b/>
        <sz val="16"/>
        <rFont val="Microsoft JhengHei UI"/>
        <charset val="136"/>
      </rPr>
      <t>客戶:</t>
    </r>
    <r>
      <rPr>
        <b/>
        <sz val="16"/>
        <color rgb="FFFF0000"/>
        <rFont val="Microsoft JhengHei UI"/>
        <charset val="136"/>
      </rPr>
      <t>*</t>
    </r>
  </si>
  <si>
    <t>客戶代号:</t>
  </si>
  <si>
    <t>日期:</t>
  </si>
  <si>
    <r>
      <rPr>
        <b/>
        <sz val="16"/>
        <rFont val="Microsoft JhengHei UI"/>
        <charset val="136"/>
      </rPr>
      <t>入倉号:</t>
    </r>
    <r>
      <rPr>
        <b/>
        <sz val="16"/>
        <color rgb="FFFF0000"/>
        <rFont val="Microsoft JhengHei UI"/>
        <charset val="136"/>
      </rPr>
      <t>*</t>
    </r>
  </si>
  <si>
    <t>ECI-20260903-01</t>
  </si>
  <si>
    <t>理貨安排:</t>
  </si>
  <si>
    <t>按件理貨.</t>
  </si>
  <si>
    <t>入倉日期:</t>
  </si>
  <si>
    <t xml:space="preserve"> </t>
  </si>
  <si>
    <t>理貨日期:</t>
  </si>
  <si>
    <t>**總數:  托/ 4款型号/ 3箱 / 240PCS</t>
  </si>
  <si>
    <t>報告編寫:</t>
  </si>
  <si>
    <t>Irene Lui (2026/09/05)</t>
  </si>
  <si>
    <t>入庫資料</t>
  </si>
  <si>
    <t>理貨</t>
  </si>
  <si>
    <t>托号</t>
  </si>
  <si>
    <t>貨品條碼</t>
  </si>
  <si>
    <t>貨品</t>
  </si>
  <si>
    <t>箱規</t>
  </si>
  <si>
    <t>箱數</t>
  </si>
  <si>
    <t>數量</t>
  </si>
  <si>
    <t>批次</t>
  </si>
  <si>
    <t>良品</t>
  </si>
  <si>
    <t>次品</t>
  </si>
  <si>
    <t>總數量</t>
  </si>
  <si>
    <t>3700431421258</t>
  </si>
  <si>
    <t>EDT Do Son 50 ml / 1,7 fl oz 80 Bitrex</t>
  </si>
  <si>
    <t>4c0401</t>
  </si>
  <si>
    <t>3700431423738</t>
  </si>
  <si>
    <t>EDT Eau Rose 50ml</t>
  </si>
  <si>
    <t>4B2602</t>
  </si>
  <si>
    <t>8426017053976</t>
  </si>
  <si>
    <t>罗意威001男士 EDT 100ML</t>
  </si>
  <si>
    <t>**批次資料錯誤, 實物 '01344529"</t>
  </si>
  <si>
    <t>8426017053969</t>
  </si>
  <si>
    <t>罗意威001女士 EDT 100ML</t>
  </si>
  <si>
    <t>TOTAL
总计</t>
  </si>
  <si>
    <t>入庫照片:</t>
  </si>
  <si>
    <t>理貨問題:</t>
  </si>
  <si>
    <t>1) #3700431421258 / 3700431423738 貨品包裝沒有透明膠膜及封盒貼.</t>
  </si>
  <si>
    <t>2)#84206017053976 客供批次号與實物差異, 資料 1189544 / 實物 01344529 (如圖)</t>
  </si>
  <si>
    <t>3)效期資料: 客人沒有提供 及包裝上沒有註明</t>
  </si>
  <si>
    <t>客戶結論/回應安排:</t>
  </si>
  <si>
    <t xml:space="preserve">1) 數量正確,#84206017053976 客供批次号與實物差異. 客覆按實物修改. </t>
  </si>
  <si>
    <t>2) 客未有提供效期資料, 巳安排入庫及上架.</t>
  </si>
</sst>
</file>

<file path=xl/styles.xml><?xml version="1.0" encoding="utf-8"?>
<styleSheet xmlns="http://schemas.openxmlformats.org/spreadsheetml/2006/main" xmlns:ns1="http://schemas.openxmlformats.org/markup-compatibility/2006" xmlns:ns2="http://schemas.microsoft.com/office/spreadsheetml/2009/9/main" ns1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5">
    <font>
      <sz val="10"/>
      <color rgb="FF000000"/>
      <name val="Arial"/>
      <charset val="134"/>
      <scheme val="minor"/>
    </font>
    <font>
      <sz val="10"/>
      <name val="Microsoft JhengHei UI"/>
      <charset val="136"/>
    </font>
    <font>
      <b/>
      <sz val="11"/>
      <name val="Microsoft JhengHei UI"/>
      <charset val="136"/>
    </font>
    <font>
      <sz val="12"/>
      <name val="Microsoft JhengHei UI"/>
      <charset val="136"/>
    </font>
    <font>
      <b/>
      <sz val="36"/>
      <name val="Microsoft JhengHei UI"/>
      <charset val="136"/>
    </font>
    <font>
      <sz val="36"/>
      <color theme="1"/>
      <name val="Arial"/>
      <charset val="134"/>
      <scheme val="minor"/>
    </font>
    <font>
      <b/>
      <sz val="16"/>
      <name val="Microsoft JhengHei UI"/>
      <charset val="136"/>
    </font>
    <font>
      <b/>
      <sz val="16"/>
      <color theme="1"/>
      <name val="Microsoft JhengHei UI"/>
      <charset val="136"/>
    </font>
    <font>
      <b/>
      <sz val="14"/>
      <name val="Microsoft JhengHei UI"/>
      <charset val="136"/>
    </font>
    <font>
      <sz val="16"/>
      <color rgb="FFFF0000"/>
      <name val="Microsoft JhengHei UI"/>
      <charset val="136"/>
    </font>
    <font>
      <sz val="16"/>
      <color theme="1"/>
      <name val="Microsoft JhengHei UI"/>
      <charset val="136"/>
    </font>
    <font>
      <sz val="16"/>
      <color theme="1"/>
      <name val="微软雅黑"/>
      <charset val="134"/>
    </font>
    <font>
      <sz val="16"/>
      <name val="Microsoft JhengHei UI"/>
      <charset val="136"/>
    </font>
    <font>
      <sz val="24"/>
      <name val="Microsoft JhengHei UI"/>
      <charset val="136"/>
    </font>
    <font>
      <sz val="24"/>
      <name val="宋体"/>
      <charset val="134"/>
    </font>
    <font>
      <sz val="16"/>
      <color theme="1"/>
      <name val="Arial"/>
      <charset val="134"/>
      <scheme val="minor"/>
    </font>
    <font>
      <b/>
      <u/>
      <sz val="12"/>
      <color rgb="FFFF0000"/>
      <name val="Microsoft JhengHei UI"/>
      <charset val="136"/>
    </font>
    <font>
      <sz val="14"/>
      <name val="Microsoft JhengHei UI"/>
      <charset val="136"/>
    </font>
    <font>
      <b/>
      <sz val="14"/>
      <color theme="1"/>
      <name val="Microsoft JhengHei UI"/>
      <charset val="136"/>
    </font>
    <font>
      <b/>
      <sz val="14"/>
      <color theme="1"/>
      <name val="微軟正黑體"/>
      <charset val="136"/>
    </font>
    <font>
      <sz val="14"/>
      <color rgb="FF303133"/>
      <name val="Helvetica"/>
      <charset val="134"/>
    </font>
    <font>
      <b/>
      <sz val="10"/>
      <name val="Microsoft JhengHei UI"/>
      <charset val="136"/>
    </font>
    <font>
      <b/>
      <sz val="12"/>
      <name val="Microsoft JhengHei UI"/>
      <charset val="136"/>
    </font>
    <font>
      <sz val="10"/>
      <color rgb="FF000000"/>
      <name val="Microsoft JhengHei UI"/>
      <charset val="136"/>
    </font>
    <font>
      <b/>
      <sz val="10"/>
      <color rgb="FF000000"/>
      <name val="Microsoft JhengHei UI"/>
      <charset val="136"/>
    </font>
    <font>
      <sz val="14"/>
      <color rgb="FFFF0000"/>
      <name val="Microsoft JhengHei UI"/>
      <charset val="136"/>
    </font>
    <font>
      <sz val="12"/>
      <color rgb="FFFF0000"/>
      <name val="Microsoft JhengHei UI"/>
      <charset val="136"/>
    </font>
    <font>
      <sz val="22"/>
      <name val="Microsoft JhengHei UI"/>
      <charset val="136"/>
    </font>
    <font>
      <sz val="22"/>
      <color theme="1"/>
      <name val="Arial"/>
      <charset val="134"/>
      <scheme val="minor"/>
    </font>
    <font>
      <sz val="20"/>
      <name val="Microsoft JhengHei UI"/>
      <charset val="136"/>
    </font>
    <font>
      <sz val="20"/>
      <color theme="1"/>
      <name val="Arial"/>
      <charset val="134"/>
      <scheme val="minor"/>
    </font>
    <font>
      <sz val="18"/>
      <name val="Microsoft JhengHei UI"/>
      <charset val="136"/>
    </font>
    <font>
      <sz val="18"/>
      <color theme="1"/>
      <name val="Microsoft JhengHei UI"/>
      <charset val="136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sz val="11"/>
      <name val="Calibri"/>
      <charset val="134"/>
    </font>
    <font>
      <b/>
      <sz val="16"/>
      <color rgb="FFFF0000"/>
      <name val="Microsoft JhengHei UI"/>
      <charset val="136"/>
    </font>
  </fonts>
  <fills count="42">
    <fill>
      <patternFill patternType="none"/>
    </fill>
    <fill>
      <patternFill patternType="gray125"/>
    </fill>
    <fill>
      <patternFill patternType="solid">
        <fgColor theme="9" tint="0.7999206518753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3" tint="0.899929807428205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rgb="FF333333"/>
      </top>
      <bottom style="medium">
        <color rgb="FF333333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3" fillId="0" borderId="0" applyFont="0" applyFill="0" applyBorder="0" applyAlignment="0" applyProtection="0">
      <alignment vertical="center"/>
    </xf>
    <xf numFmtId="44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11" borderId="10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12" borderId="13" applyNumberFormat="0" applyAlignment="0" applyProtection="0">
      <alignment vertical="center"/>
    </xf>
    <xf numFmtId="0" fontId="43" fillId="13" borderId="14" applyNumberFormat="0" applyAlignment="0" applyProtection="0">
      <alignment vertical="center"/>
    </xf>
    <xf numFmtId="0" fontId="44" fillId="13" borderId="13" applyNumberFormat="0" applyAlignment="0" applyProtection="0">
      <alignment vertical="center"/>
    </xf>
    <xf numFmtId="0" fontId="45" fillId="14" borderId="15" applyNumberFormat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2" fillId="39" borderId="0" applyNumberFormat="0" applyBorder="0" applyAlignment="0" applyProtection="0">
      <alignment vertical="center"/>
    </xf>
    <xf numFmtId="0" fontId="52" fillId="40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3" fillId="0" borderId="0"/>
  </cellStyleXfs>
  <cellXfs count="10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1" fontId="8" fillId="0" borderId="3" xfId="0" applyNumberFormat="1" applyFont="1" applyBorder="1" applyAlignment="1">
      <alignment horizontal="left" vertical="center" wrapText="1"/>
    </xf>
    <xf numFmtId="14" fontId="6" fillId="0" borderId="4" xfId="0" applyNumberFormat="1" applyFont="1" applyBorder="1" applyAlignment="1">
      <alignment horizontal="right" vertical="center"/>
    </xf>
    <xf numFmtId="14" fontId="6" fillId="0" borderId="5" xfId="0" applyNumberFormat="1" applyFont="1" applyBorder="1" applyAlignment="1">
      <alignment horizontal="right" vertical="center"/>
    </xf>
    <xf numFmtId="14" fontId="9" fillId="0" borderId="4" xfId="0" applyNumberFormat="1" applyFont="1" applyBorder="1" applyAlignment="1">
      <alignment horizontal="left" vertical="center"/>
    </xf>
    <xf numFmtId="14" fontId="9" fillId="0" borderId="5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right" vertical="center"/>
    </xf>
    <xf numFmtId="14" fontId="6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6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14" fontId="12" fillId="0" borderId="3" xfId="0" applyNumberFormat="1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vertical="center"/>
    </xf>
    <xf numFmtId="0" fontId="13" fillId="0" borderId="4" xfId="0" applyFont="1" applyBorder="1" applyAlignment="1">
      <alignment horizontal="left" vertical="center" wrapText="1"/>
    </xf>
    <xf numFmtId="0" fontId="14" fillId="0" borderId="6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vertical="center"/>
    </xf>
    <xf numFmtId="0" fontId="1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/>
    </xf>
    <xf numFmtId="0" fontId="22" fillId="4" borderId="3" xfId="49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14" fontId="3" fillId="2" borderId="3" xfId="49" applyNumberFormat="1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center" vertical="center" wrapText="1"/>
    </xf>
    <xf numFmtId="0" fontId="17" fillId="0" borderId="3" xfId="49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2" borderId="4" xfId="49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/>
    </xf>
    <xf numFmtId="0" fontId="25" fillId="6" borderId="4" xfId="49" applyFont="1" applyFill="1" applyBorder="1" applyAlignment="1">
      <alignment horizontal="center" vertical="center"/>
    </xf>
    <xf numFmtId="14" fontId="26" fillId="6" borderId="3" xfId="49" applyNumberFormat="1" applyFont="1" applyFill="1" applyBorder="1" applyAlignment="1">
      <alignment horizontal="center" vertical="center" wrapText="1"/>
    </xf>
    <xf numFmtId="14" fontId="26" fillId="4" borderId="3" xfId="49" applyNumberFormat="1" applyFont="1" applyFill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vertical="center"/>
    </xf>
    <xf numFmtId="1" fontId="22" fillId="0" borderId="3" xfId="0" applyNumberFormat="1" applyFont="1" applyBorder="1" applyAlignment="1">
      <alignment vertical="center" wrapText="1"/>
    </xf>
    <xf numFmtId="0" fontId="22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8" fillId="7" borderId="9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vertical="center" wrapText="1"/>
    </xf>
    <xf numFmtId="0" fontId="28" fillId="2" borderId="3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9" fillId="8" borderId="4" xfId="0" applyFont="1" applyFill="1" applyBorder="1" applyAlignment="1">
      <alignment horizontal="left" vertical="center"/>
    </xf>
    <xf numFmtId="0" fontId="30" fillId="8" borderId="6" xfId="0" applyFont="1" applyFill="1" applyBorder="1" applyAlignment="1">
      <alignment horizontal="left" vertical="center"/>
    </xf>
    <xf numFmtId="0" fontId="30" fillId="8" borderId="5" xfId="0" applyFont="1" applyFill="1" applyBorder="1" applyAlignment="1">
      <alignment horizontal="left" vertical="center"/>
    </xf>
    <xf numFmtId="0" fontId="3" fillId="9" borderId="4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1" fillId="10" borderId="3" xfId="0" applyFont="1" applyFill="1" applyBorder="1" applyAlignment="1">
      <alignment vertical="center" wrapText="1"/>
    </xf>
    <xf numFmtId="0" fontId="32" fillId="10" borderId="3" xfId="0" applyFont="1" applyFill="1" applyBorder="1" applyAlignment="1">
      <alignment vertical="center" wrapText="1"/>
    </xf>
    <xf numFmtId="0" fontId="32" fillId="10" borderId="3" xfId="0" applyFont="1" applyFill="1" applyBorder="1" applyAlignment="1">
      <alignment vertical="center"/>
    </xf>
    <xf numFmtId="0" fontId="31" fillId="6" borderId="4" xfId="0" applyFont="1" applyFill="1" applyBorder="1" applyAlignment="1">
      <alignment vertical="center" wrapText="1"/>
    </xf>
    <xf numFmtId="0" fontId="31" fillId="6" borderId="6" xfId="0" applyFont="1" applyFill="1" applyBorder="1" applyAlignment="1">
      <alignment vertical="center" wrapText="1"/>
    </xf>
    <xf numFmtId="0" fontId="31" fillId="6" borderId="5" xfId="0" applyFont="1" applyFill="1" applyBorder="1" applyAlignment="1">
      <alignment vertical="center" wrapText="1"/>
    </xf>
    <xf numFmtId="0" fontId="31" fillId="6" borderId="3" xfId="0" applyFont="1" applyFill="1" applyBorder="1" applyAlignment="1">
      <alignment vertical="center" wrapText="1"/>
    </xf>
    <xf numFmtId="0" fontId="32" fillId="6" borderId="3" xfId="0" applyFont="1" applyFill="1" applyBorder="1" applyAlignment="1">
      <alignment vertical="center"/>
    </xf>
    <xf numFmtId="0" fontId="31" fillId="6" borderId="4" xfId="0" applyFont="1" applyFill="1" applyBorder="1" applyAlignment="1">
      <alignment horizontal="center" vertical="center" wrapText="1"/>
    </xf>
    <xf numFmtId="0" fontId="31" fillId="6" borderId="6" xfId="0" applyFont="1" applyFill="1" applyBorder="1" applyAlignment="1">
      <alignment horizontal="center" vertical="center" wrapText="1"/>
    </xf>
    <xf numFmtId="0" fontId="31" fillId="6" borderId="5" xfId="0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vertical="center" wrapText="1"/>
    </xf>
    <xf numFmtId="0" fontId="32" fillId="2" borderId="6" xfId="0" applyFont="1" applyFill="1" applyBorder="1" applyAlignment="1">
      <alignment vertical="center" wrapText="1"/>
    </xf>
    <xf numFmtId="0" fontId="32" fillId="2" borderId="6" xfId="0" applyFont="1" applyFill="1" applyBorder="1" applyAlignment="1">
      <alignment vertical="center"/>
    </xf>
    <xf numFmtId="0" fontId="31" fillId="2" borderId="3" xfId="0" applyFont="1" applyFill="1" applyBorder="1" applyAlignment="1">
      <alignment vertical="top" wrapText="1"/>
    </xf>
    <xf numFmtId="0" fontId="32" fillId="2" borderId="3" xfId="0" applyFont="1" applyFill="1" applyBorder="1" applyAlignment="1">
      <alignment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</cellStyles>
  <tableStyles count="0" defaultTableStyle="TableStyleMedium2"/>
  <extLst>
    <ext uri="{EB79DEF2-80B8-43e5-95BD-54CBDDF9020C}">
      <ns2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1514475</xdr:colOff>
      <xdr:row>0</xdr:row>
      <xdr:rowOff>47625</xdr:rowOff>
    </xdr:from>
    <xdr:to>
      <xdr:col>8</xdr:col>
      <xdr:colOff>251647</xdr:colOff>
      <xdr:row>1</xdr:row>
      <xdr:rowOff>28575</xdr:rowOff>
    </xdr:to>
    <xdr:pic>
      <xdr:nvPicPr>
        <xdr:cNvPr id="2" name="圖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38375" y="47625"/>
          <a:ext cx="8766810" cy="160020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18</xdr:row>
      <xdr:rowOff>209550</xdr:rowOff>
    </xdr:from>
    <xdr:to>
      <xdr:col>11</xdr:col>
      <xdr:colOff>647700</xdr:colOff>
      <xdr:row>18</xdr:row>
      <xdr:rowOff>1349161</xdr:rowOff>
    </xdr:to>
    <xdr:pic>
      <xdr:nvPicPr>
        <xdr:cNvPr id="22" name="圖片 2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66775" y="7267575"/>
          <a:ext cx="13049250" cy="113919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19</xdr:row>
      <xdr:rowOff>190308</xdr:rowOff>
    </xdr:from>
    <xdr:to>
      <xdr:col>2</xdr:col>
      <xdr:colOff>1152525</xdr:colOff>
      <xdr:row>19</xdr:row>
      <xdr:rowOff>2662153</xdr:rowOff>
    </xdr:to>
    <xdr:pic>
      <xdr:nvPicPr>
        <xdr:cNvPr id="23" name="圖片 2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52425" y="8857615"/>
          <a:ext cx="3190875" cy="2472055"/>
        </a:xfrm>
        <a:prstGeom prst="rect">
          <a:avLst/>
        </a:prstGeom>
      </xdr:spPr>
    </xdr:pic>
    <xdr:clientData/>
  </xdr:twoCellAnchor>
  <xdr:twoCellAnchor editAs="oneCell">
    <xdr:from>
      <xdr:col>2</xdr:col>
      <xdr:colOff>1543050</xdr:colOff>
      <xdr:row>19</xdr:row>
      <xdr:rowOff>142875</xdr:rowOff>
    </xdr:from>
    <xdr:to>
      <xdr:col>3</xdr:col>
      <xdr:colOff>152399</xdr:colOff>
      <xdr:row>19</xdr:row>
      <xdr:rowOff>3132989</xdr:rowOff>
    </xdr:to>
    <xdr:pic>
      <xdr:nvPicPr>
        <xdr:cNvPr id="24" name="圖片 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933825" y="8810625"/>
          <a:ext cx="2209165" cy="2989580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19</xdr:row>
      <xdr:rowOff>9525</xdr:rowOff>
    </xdr:from>
    <xdr:to>
      <xdr:col>6</xdr:col>
      <xdr:colOff>1114425</xdr:colOff>
      <xdr:row>19</xdr:row>
      <xdr:rowOff>3140518</xdr:rowOff>
    </xdr:to>
    <xdr:pic>
      <xdr:nvPicPr>
        <xdr:cNvPr id="25" name="圖片 2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753225" y="8677275"/>
          <a:ext cx="2924175" cy="3130550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1143000</xdr:colOff>
      <xdr:row>19</xdr:row>
      <xdr:rowOff>238125</xdr:rowOff>
    </xdr:from>
    <xdr:to>
      <xdr:col>11</xdr:col>
      <xdr:colOff>689679</xdr:colOff>
      <xdr:row>19</xdr:row>
      <xdr:rowOff>3095625</xdr:rowOff>
    </xdr:to>
    <xdr:pic>
      <xdr:nvPicPr>
        <xdr:cNvPr id="26" name="圖片 2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705975" y="8905875"/>
          <a:ext cx="425196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20</xdr:row>
      <xdr:rowOff>116864</xdr:rowOff>
    </xdr:from>
    <xdr:to>
      <xdr:col>2</xdr:col>
      <xdr:colOff>781050</xdr:colOff>
      <xdr:row>20</xdr:row>
      <xdr:rowOff>2472691</xdr:rowOff>
    </xdr:to>
    <xdr:pic>
      <xdr:nvPicPr>
        <xdr:cNvPr id="27" name="圖片 2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57200" y="12023090"/>
          <a:ext cx="2714625" cy="235585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1047751</xdr:colOff>
      <xdr:row>20</xdr:row>
      <xdr:rowOff>161925</xdr:rowOff>
    </xdr:from>
    <xdr:to>
      <xdr:col>3</xdr:col>
      <xdr:colOff>104775</xdr:colOff>
      <xdr:row>20</xdr:row>
      <xdr:rowOff>2556172</xdr:rowOff>
    </xdr:to>
    <xdr:pic>
      <xdr:nvPicPr>
        <xdr:cNvPr id="28" name="圖片 2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438525" y="12068175"/>
          <a:ext cx="2657475" cy="2393950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695324</xdr:colOff>
      <xdr:row>20</xdr:row>
      <xdr:rowOff>161924</xdr:rowOff>
    </xdr:from>
    <xdr:to>
      <xdr:col>11</xdr:col>
      <xdr:colOff>737833</xdr:colOff>
      <xdr:row>20</xdr:row>
      <xdr:rowOff>1647825</xdr:rowOff>
    </xdr:to>
    <xdr:pic>
      <xdr:nvPicPr>
        <xdr:cNvPr id="29" name="圖片 28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0572115" y="12067540"/>
          <a:ext cx="3433445" cy="1486535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247650</xdr:colOff>
      <xdr:row>20</xdr:row>
      <xdr:rowOff>156785</xdr:rowOff>
    </xdr:from>
    <xdr:to>
      <xdr:col>7</xdr:col>
      <xdr:colOff>476250</xdr:colOff>
      <xdr:row>20</xdr:row>
      <xdr:rowOff>1556077</xdr:rowOff>
    </xdr:to>
    <xdr:pic>
      <xdr:nvPicPr>
        <xdr:cNvPr id="30" name="圖片 29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6915150" y="12062460"/>
          <a:ext cx="3438525" cy="1399540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21</xdr:row>
      <xdr:rowOff>73410</xdr:rowOff>
    </xdr:from>
    <xdr:to>
      <xdr:col>2</xdr:col>
      <xdr:colOff>2276475</xdr:colOff>
      <xdr:row>21</xdr:row>
      <xdr:rowOff>2922688</xdr:rowOff>
    </xdr:to>
    <xdr:pic>
      <xdr:nvPicPr>
        <xdr:cNvPr id="31" name="圖片 30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95300" y="14636750"/>
          <a:ext cx="4171950" cy="28492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../../../../../&#29579;/Desktop/&#21644;&#33288;&#38534;Yalan%203PL_&#20837;&#20489;&#36890;&#30693;_&#31665;&#21934;(&#20837;&#20489;&#21495;_%20ECI_20260819_03)%20&#29702;&#36008;&#22577;&#21578;%20(20260820)%20RVSD.xlsx" TargetMode="External"/><Relationship Id="rId1" Type="http://schemas.openxmlformats.org/officeDocument/2006/relationships/externalLinkPath" Target="\Users\&#29579;\Desktop\&#21644;&#33288;&#38534;Yalan%203PL_&#20837;&#20489;&#36890;&#30693;_&#31665;&#21934;(&#20837;&#20489;&#21495;_%20ECI_20260819_03)%20&#29702;&#36008;&#22577;&#21578;%20(20260820)%20RVSD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xxl21:alternateUrls xmlns:xxl21="http://schemas.microsoft.com/office/spreadsheetml/2021/extlinks2021">
      <xxl21:relativeUrl r:id="rId2"/>
    </xxl21:alternateUrls>
    <sheetNames>
      <sheetName val="入庫通知"/>
      <sheetName val="理貨報告 (20260820)"/>
    </sheetNames>
    <sheetDataSet>
      <sheetData sheetId="0" refreshError="1">
        <row r="2">
          <cell r="D2" t="str">
            <v>HONG KONG YALAN INTERNATIONAL CO., LIMITED (和興隆)</v>
          </cell>
        </row>
        <row r="2">
          <cell r="G2" t="str">
            <v>C01171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3"/>
  <sheetViews>
    <sheetView tabSelected="1" workbookViewId="0">
      <selection activeCell="A7" sqref="A7:G7"/>
    </sheetView>
  </sheetViews>
  <sheetFormatPr defaultColWidth="14" defaultRowHeight="93.95" customHeight="1"/>
  <cols>
    <col min="1" max="1" width="10.8571428571429" style="3" customWidth="1"/>
    <col min="2" max="2" width="25" style="3" customWidth="1"/>
    <col min="3" max="3" width="54" style="4" customWidth="1"/>
    <col min="4" max="4" width="10.1428571428571" style="3" customWidth="1"/>
    <col min="5" max="5" width="11.8571428571429" style="3" customWidth="1"/>
    <col min="6" max="6" width="16.5714285714286" style="3" customWidth="1"/>
    <col min="7" max="7" width="19.7142857142857" style="3" customWidth="1"/>
    <col min="8" max="8" width="13.1428571428571" style="3" customWidth="1"/>
    <col min="9" max="10" width="14" style="3"/>
    <col min="11" max="11" width="9.71428571428571" style="3" customWidth="1"/>
    <col min="12" max="12" width="13.7142857142857" style="3" customWidth="1"/>
    <col min="13" max="13" width="16" style="3" customWidth="1"/>
    <col min="14" max="14" width="27.7142857142857" style="3" customWidth="1"/>
    <col min="15" max="253" width="14" style="3"/>
    <col min="254" max="254" width="10.8571428571429" style="3" customWidth="1"/>
    <col min="255" max="255" width="72.5714285714286" style="3" customWidth="1"/>
    <col min="256" max="256" width="16.5714285714286" style="3" customWidth="1"/>
    <col min="257" max="258" width="14.4285714285714" style="3" customWidth="1"/>
    <col min="259" max="259" width="13.2857142857143" style="3" customWidth="1"/>
    <col min="260" max="260" width="9.14285714285714" style="3" customWidth="1"/>
    <col min="261" max="261" width="23.5714285714286" style="3" customWidth="1"/>
    <col min="262" max="262" width="9.14285714285714" style="3" customWidth="1"/>
    <col min="263" max="263" width="14.8571428571429" style="3" customWidth="1"/>
    <col min="264" max="509" width="14" style="3"/>
    <col min="510" max="510" width="10.8571428571429" style="3" customWidth="1"/>
    <col min="511" max="511" width="72.5714285714286" style="3" customWidth="1"/>
    <col min="512" max="512" width="16.5714285714286" style="3" customWidth="1"/>
    <col min="513" max="514" width="14.4285714285714" style="3" customWidth="1"/>
    <col min="515" max="515" width="13.2857142857143" style="3" customWidth="1"/>
    <col min="516" max="516" width="9.14285714285714" style="3" customWidth="1"/>
    <col min="517" max="517" width="23.5714285714286" style="3" customWidth="1"/>
    <col min="518" max="518" width="9.14285714285714" style="3" customWidth="1"/>
    <col min="519" max="519" width="14.8571428571429" style="3" customWidth="1"/>
    <col min="520" max="765" width="14" style="3"/>
    <col min="766" max="766" width="10.8571428571429" style="3" customWidth="1"/>
    <col min="767" max="767" width="72.5714285714286" style="3" customWidth="1"/>
    <col min="768" max="768" width="16.5714285714286" style="3" customWidth="1"/>
    <col min="769" max="770" width="14.4285714285714" style="3" customWidth="1"/>
    <col min="771" max="771" width="13.2857142857143" style="3" customWidth="1"/>
    <col min="772" max="772" width="9.14285714285714" style="3" customWidth="1"/>
    <col min="773" max="773" width="23.5714285714286" style="3" customWidth="1"/>
    <col min="774" max="774" width="9.14285714285714" style="3" customWidth="1"/>
    <col min="775" max="775" width="14.8571428571429" style="3" customWidth="1"/>
    <col min="776" max="1021" width="14" style="3"/>
    <col min="1022" max="1022" width="10.8571428571429" style="3" customWidth="1"/>
    <col min="1023" max="1023" width="72.5714285714286" style="3" customWidth="1"/>
    <col min="1024" max="1024" width="16.5714285714286" style="3" customWidth="1"/>
    <col min="1025" max="1026" width="14.4285714285714" style="3" customWidth="1"/>
    <col min="1027" max="1027" width="13.2857142857143" style="3" customWidth="1"/>
    <col min="1028" max="1028" width="9.14285714285714" style="3" customWidth="1"/>
    <col min="1029" max="1029" width="23.5714285714286" style="3" customWidth="1"/>
    <col min="1030" max="1030" width="9.14285714285714" style="3" customWidth="1"/>
    <col min="1031" max="1031" width="14.8571428571429" style="3" customWidth="1"/>
    <col min="1032" max="1277" width="14" style="3"/>
    <col min="1278" max="1278" width="10.8571428571429" style="3" customWidth="1"/>
    <col min="1279" max="1279" width="72.5714285714286" style="3" customWidth="1"/>
    <col min="1280" max="1280" width="16.5714285714286" style="3" customWidth="1"/>
    <col min="1281" max="1282" width="14.4285714285714" style="3" customWidth="1"/>
    <col min="1283" max="1283" width="13.2857142857143" style="3" customWidth="1"/>
    <col min="1284" max="1284" width="9.14285714285714" style="3" customWidth="1"/>
    <col min="1285" max="1285" width="23.5714285714286" style="3" customWidth="1"/>
    <col min="1286" max="1286" width="9.14285714285714" style="3" customWidth="1"/>
    <col min="1287" max="1287" width="14.8571428571429" style="3" customWidth="1"/>
    <col min="1288" max="1533" width="14" style="3"/>
    <col min="1534" max="1534" width="10.8571428571429" style="3" customWidth="1"/>
    <col min="1535" max="1535" width="72.5714285714286" style="3" customWidth="1"/>
    <col min="1536" max="1536" width="16.5714285714286" style="3" customWidth="1"/>
    <col min="1537" max="1538" width="14.4285714285714" style="3" customWidth="1"/>
    <col min="1539" max="1539" width="13.2857142857143" style="3" customWidth="1"/>
    <col min="1540" max="1540" width="9.14285714285714" style="3" customWidth="1"/>
    <col min="1541" max="1541" width="23.5714285714286" style="3" customWidth="1"/>
    <col min="1542" max="1542" width="9.14285714285714" style="3" customWidth="1"/>
    <col min="1543" max="1543" width="14.8571428571429" style="3" customWidth="1"/>
    <col min="1544" max="1789" width="14" style="3"/>
    <col min="1790" max="1790" width="10.8571428571429" style="3" customWidth="1"/>
    <col min="1791" max="1791" width="72.5714285714286" style="3" customWidth="1"/>
    <col min="1792" max="1792" width="16.5714285714286" style="3" customWidth="1"/>
    <col min="1793" max="1794" width="14.4285714285714" style="3" customWidth="1"/>
    <col min="1795" max="1795" width="13.2857142857143" style="3" customWidth="1"/>
    <col min="1796" max="1796" width="9.14285714285714" style="3" customWidth="1"/>
    <col min="1797" max="1797" width="23.5714285714286" style="3" customWidth="1"/>
    <col min="1798" max="1798" width="9.14285714285714" style="3" customWidth="1"/>
    <col min="1799" max="1799" width="14.8571428571429" style="3" customWidth="1"/>
    <col min="1800" max="2045" width="14" style="3"/>
    <col min="2046" max="2046" width="10.8571428571429" style="3" customWidth="1"/>
    <col min="2047" max="2047" width="72.5714285714286" style="3" customWidth="1"/>
    <col min="2048" max="2048" width="16.5714285714286" style="3" customWidth="1"/>
    <col min="2049" max="2050" width="14.4285714285714" style="3" customWidth="1"/>
    <col min="2051" max="2051" width="13.2857142857143" style="3" customWidth="1"/>
    <col min="2052" max="2052" width="9.14285714285714" style="3" customWidth="1"/>
    <col min="2053" max="2053" width="23.5714285714286" style="3" customWidth="1"/>
    <col min="2054" max="2054" width="9.14285714285714" style="3" customWidth="1"/>
    <col min="2055" max="2055" width="14.8571428571429" style="3" customWidth="1"/>
    <col min="2056" max="2301" width="14" style="3"/>
    <col min="2302" max="2302" width="10.8571428571429" style="3" customWidth="1"/>
    <col min="2303" max="2303" width="72.5714285714286" style="3" customWidth="1"/>
    <col min="2304" max="2304" width="16.5714285714286" style="3" customWidth="1"/>
    <col min="2305" max="2306" width="14.4285714285714" style="3" customWidth="1"/>
    <col min="2307" max="2307" width="13.2857142857143" style="3" customWidth="1"/>
    <col min="2308" max="2308" width="9.14285714285714" style="3" customWidth="1"/>
    <col min="2309" max="2309" width="23.5714285714286" style="3" customWidth="1"/>
    <col min="2310" max="2310" width="9.14285714285714" style="3" customWidth="1"/>
    <col min="2311" max="2311" width="14.8571428571429" style="3" customWidth="1"/>
    <col min="2312" max="2557" width="14" style="3"/>
    <col min="2558" max="2558" width="10.8571428571429" style="3" customWidth="1"/>
    <col min="2559" max="2559" width="72.5714285714286" style="3" customWidth="1"/>
    <col min="2560" max="2560" width="16.5714285714286" style="3" customWidth="1"/>
    <col min="2561" max="2562" width="14.4285714285714" style="3" customWidth="1"/>
    <col min="2563" max="2563" width="13.2857142857143" style="3" customWidth="1"/>
    <col min="2564" max="2564" width="9.14285714285714" style="3" customWidth="1"/>
    <col min="2565" max="2565" width="23.5714285714286" style="3" customWidth="1"/>
    <col min="2566" max="2566" width="9.14285714285714" style="3" customWidth="1"/>
    <col min="2567" max="2567" width="14.8571428571429" style="3" customWidth="1"/>
    <col min="2568" max="2813" width="14" style="3"/>
    <col min="2814" max="2814" width="10.8571428571429" style="3" customWidth="1"/>
    <col min="2815" max="2815" width="72.5714285714286" style="3" customWidth="1"/>
    <col min="2816" max="2816" width="16.5714285714286" style="3" customWidth="1"/>
    <col min="2817" max="2818" width="14.4285714285714" style="3" customWidth="1"/>
    <col min="2819" max="2819" width="13.2857142857143" style="3" customWidth="1"/>
    <col min="2820" max="2820" width="9.14285714285714" style="3" customWidth="1"/>
    <col min="2821" max="2821" width="23.5714285714286" style="3" customWidth="1"/>
    <col min="2822" max="2822" width="9.14285714285714" style="3" customWidth="1"/>
    <col min="2823" max="2823" width="14.8571428571429" style="3" customWidth="1"/>
    <col min="2824" max="3069" width="14" style="3"/>
    <col min="3070" max="3070" width="10.8571428571429" style="3" customWidth="1"/>
    <col min="3071" max="3071" width="72.5714285714286" style="3" customWidth="1"/>
    <col min="3072" max="3072" width="16.5714285714286" style="3" customWidth="1"/>
    <col min="3073" max="3074" width="14.4285714285714" style="3" customWidth="1"/>
    <col min="3075" max="3075" width="13.2857142857143" style="3" customWidth="1"/>
    <col min="3076" max="3076" width="9.14285714285714" style="3" customWidth="1"/>
    <col min="3077" max="3077" width="23.5714285714286" style="3" customWidth="1"/>
    <col min="3078" max="3078" width="9.14285714285714" style="3" customWidth="1"/>
    <col min="3079" max="3079" width="14.8571428571429" style="3" customWidth="1"/>
    <col min="3080" max="3325" width="14" style="3"/>
    <col min="3326" max="3326" width="10.8571428571429" style="3" customWidth="1"/>
    <col min="3327" max="3327" width="72.5714285714286" style="3" customWidth="1"/>
    <col min="3328" max="3328" width="16.5714285714286" style="3" customWidth="1"/>
    <col min="3329" max="3330" width="14.4285714285714" style="3" customWidth="1"/>
    <col min="3331" max="3331" width="13.2857142857143" style="3" customWidth="1"/>
    <col min="3332" max="3332" width="9.14285714285714" style="3" customWidth="1"/>
    <col min="3333" max="3333" width="23.5714285714286" style="3" customWidth="1"/>
    <col min="3334" max="3334" width="9.14285714285714" style="3" customWidth="1"/>
    <col min="3335" max="3335" width="14.8571428571429" style="3" customWidth="1"/>
    <col min="3336" max="3581" width="14" style="3"/>
    <col min="3582" max="3582" width="10.8571428571429" style="3" customWidth="1"/>
    <col min="3583" max="3583" width="72.5714285714286" style="3" customWidth="1"/>
    <col min="3584" max="3584" width="16.5714285714286" style="3" customWidth="1"/>
    <col min="3585" max="3586" width="14.4285714285714" style="3" customWidth="1"/>
    <col min="3587" max="3587" width="13.2857142857143" style="3" customWidth="1"/>
    <col min="3588" max="3588" width="9.14285714285714" style="3" customWidth="1"/>
    <col min="3589" max="3589" width="23.5714285714286" style="3" customWidth="1"/>
    <col min="3590" max="3590" width="9.14285714285714" style="3" customWidth="1"/>
    <col min="3591" max="3591" width="14.8571428571429" style="3" customWidth="1"/>
    <col min="3592" max="3837" width="14" style="3"/>
    <col min="3838" max="3838" width="10.8571428571429" style="3" customWidth="1"/>
    <col min="3839" max="3839" width="72.5714285714286" style="3" customWidth="1"/>
    <col min="3840" max="3840" width="16.5714285714286" style="3" customWidth="1"/>
    <col min="3841" max="3842" width="14.4285714285714" style="3" customWidth="1"/>
    <col min="3843" max="3843" width="13.2857142857143" style="3" customWidth="1"/>
    <col min="3844" max="3844" width="9.14285714285714" style="3" customWidth="1"/>
    <col min="3845" max="3845" width="23.5714285714286" style="3" customWidth="1"/>
    <col min="3846" max="3846" width="9.14285714285714" style="3" customWidth="1"/>
    <col min="3847" max="3847" width="14.8571428571429" style="3" customWidth="1"/>
    <col min="3848" max="4093" width="14" style="3"/>
    <col min="4094" max="4094" width="10.8571428571429" style="3" customWidth="1"/>
    <col min="4095" max="4095" width="72.5714285714286" style="3" customWidth="1"/>
    <col min="4096" max="4096" width="16.5714285714286" style="3" customWidth="1"/>
    <col min="4097" max="4098" width="14.4285714285714" style="3" customWidth="1"/>
    <col min="4099" max="4099" width="13.2857142857143" style="3" customWidth="1"/>
    <col min="4100" max="4100" width="9.14285714285714" style="3" customWidth="1"/>
    <col min="4101" max="4101" width="23.5714285714286" style="3" customWidth="1"/>
    <col min="4102" max="4102" width="9.14285714285714" style="3" customWidth="1"/>
    <col min="4103" max="4103" width="14.8571428571429" style="3" customWidth="1"/>
    <col min="4104" max="4349" width="14" style="3"/>
    <col min="4350" max="4350" width="10.8571428571429" style="3" customWidth="1"/>
    <col min="4351" max="4351" width="72.5714285714286" style="3" customWidth="1"/>
    <col min="4352" max="4352" width="16.5714285714286" style="3" customWidth="1"/>
    <col min="4353" max="4354" width="14.4285714285714" style="3" customWidth="1"/>
    <col min="4355" max="4355" width="13.2857142857143" style="3" customWidth="1"/>
    <col min="4356" max="4356" width="9.14285714285714" style="3" customWidth="1"/>
    <col min="4357" max="4357" width="23.5714285714286" style="3" customWidth="1"/>
    <col min="4358" max="4358" width="9.14285714285714" style="3" customWidth="1"/>
    <col min="4359" max="4359" width="14.8571428571429" style="3" customWidth="1"/>
    <col min="4360" max="4605" width="14" style="3"/>
    <col min="4606" max="4606" width="10.8571428571429" style="3" customWidth="1"/>
    <col min="4607" max="4607" width="72.5714285714286" style="3" customWidth="1"/>
    <col min="4608" max="4608" width="16.5714285714286" style="3" customWidth="1"/>
    <col min="4609" max="4610" width="14.4285714285714" style="3" customWidth="1"/>
    <col min="4611" max="4611" width="13.2857142857143" style="3" customWidth="1"/>
    <col min="4612" max="4612" width="9.14285714285714" style="3" customWidth="1"/>
    <col min="4613" max="4613" width="23.5714285714286" style="3" customWidth="1"/>
    <col min="4614" max="4614" width="9.14285714285714" style="3" customWidth="1"/>
    <col min="4615" max="4615" width="14.8571428571429" style="3" customWidth="1"/>
    <col min="4616" max="4861" width="14" style="3"/>
    <col min="4862" max="4862" width="10.8571428571429" style="3" customWidth="1"/>
    <col min="4863" max="4863" width="72.5714285714286" style="3" customWidth="1"/>
    <col min="4864" max="4864" width="16.5714285714286" style="3" customWidth="1"/>
    <col min="4865" max="4866" width="14.4285714285714" style="3" customWidth="1"/>
    <col min="4867" max="4867" width="13.2857142857143" style="3" customWidth="1"/>
    <col min="4868" max="4868" width="9.14285714285714" style="3" customWidth="1"/>
    <col min="4869" max="4869" width="23.5714285714286" style="3" customWidth="1"/>
    <col min="4870" max="4870" width="9.14285714285714" style="3" customWidth="1"/>
    <col min="4871" max="4871" width="14.8571428571429" style="3" customWidth="1"/>
    <col min="4872" max="5117" width="14" style="3"/>
    <col min="5118" max="5118" width="10.8571428571429" style="3" customWidth="1"/>
    <col min="5119" max="5119" width="72.5714285714286" style="3" customWidth="1"/>
    <col min="5120" max="5120" width="16.5714285714286" style="3" customWidth="1"/>
    <col min="5121" max="5122" width="14.4285714285714" style="3" customWidth="1"/>
    <col min="5123" max="5123" width="13.2857142857143" style="3" customWidth="1"/>
    <col min="5124" max="5124" width="9.14285714285714" style="3" customWidth="1"/>
    <col min="5125" max="5125" width="23.5714285714286" style="3" customWidth="1"/>
    <col min="5126" max="5126" width="9.14285714285714" style="3" customWidth="1"/>
    <col min="5127" max="5127" width="14.8571428571429" style="3" customWidth="1"/>
    <col min="5128" max="5373" width="14" style="3"/>
    <col min="5374" max="5374" width="10.8571428571429" style="3" customWidth="1"/>
    <col min="5375" max="5375" width="72.5714285714286" style="3" customWidth="1"/>
    <col min="5376" max="5376" width="16.5714285714286" style="3" customWidth="1"/>
    <col min="5377" max="5378" width="14.4285714285714" style="3" customWidth="1"/>
    <col min="5379" max="5379" width="13.2857142857143" style="3" customWidth="1"/>
    <col min="5380" max="5380" width="9.14285714285714" style="3" customWidth="1"/>
    <col min="5381" max="5381" width="23.5714285714286" style="3" customWidth="1"/>
    <col min="5382" max="5382" width="9.14285714285714" style="3" customWidth="1"/>
    <col min="5383" max="5383" width="14.8571428571429" style="3" customWidth="1"/>
    <col min="5384" max="5629" width="14" style="3"/>
    <col min="5630" max="5630" width="10.8571428571429" style="3" customWidth="1"/>
    <col min="5631" max="5631" width="72.5714285714286" style="3" customWidth="1"/>
    <col min="5632" max="5632" width="16.5714285714286" style="3" customWidth="1"/>
    <col min="5633" max="5634" width="14.4285714285714" style="3" customWidth="1"/>
    <col min="5635" max="5635" width="13.2857142857143" style="3" customWidth="1"/>
    <col min="5636" max="5636" width="9.14285714285714" style="3" customWidth="1"/>
    <col min="5637" max="5637" width="23.5714285714286" style="3" customWidth="1"/>
    <col min="5638" max="5638" width="9.14285714285714" style="3" customWidth="1"/>
    <col min="5639" max="5639" width="14.8571428571429" style="3" customWidth="1"/>
    <col min="5640" max="5885" width="14" style="3"/>
    <col min="5886" max="5886" width="10.8571428571429" style="3" customWidth="1"/>
    <col min="5887" max="5887" width="72.5714285714286" style="3" customWidth="1"/>
    <col min="5888" max="5888" width="16.5714285714286" style="3" customWidth="1"/>
    <col min="5889" max="5890" width="14.4285714285714" style="3" customWidth="1"/>
    <col min="5891" max="5891" width="13.2857142857143" style="3" customWidth="1"/>
    <col min="5892" max="5892" width="9.14285714285714" style="3" customWidth="1"/>
    <col min="5893" max="5893" width="23.5714285714286" style="3" customWidth="1"/>
    <col min="5894" max="5894" width="9.14285714285714" style="3" customWidth="1"/>
    <col min="5895" max="5895" width="14.8571428571429" style="3" customWidth="1"/>
    <col min="5896" max="6141" width="14" style="3"/>
    <col min="6142" max="6142" width="10.8571428571429" style="3" customWidth="1"/>
    <col min="6143" max="6143" width="72.5714285714286" style="3" customWidth="1"/>
    <col min="6144" max="6144" width="16.5714285714286" style="3" customWidth="1"/>
    <col min="6145" max="6146" width="14.4285714285714" style="3" customWidth="1"/>
    <col min="6147" max="6147" width="13.2857142857143" style="3" customWidth="1"/>
    <col min="6148" max="6148" width="9.14285714285714" style="3" customWidth="1"/>
    <col min="6149" max="6149" width="23.5714285714286" style="3" customWidth="1"/>
    <col min="6150" max="6150" width="9.14285714285714" style="3" customWidth="1"/>
    <col min="6151" max="6151" width="14.8571428571429" style="3" customWidth="1"/>
    <col min="6152" max="6397" width="14" style="3"/>
    <col min="6398" max="6398" width="10.8571428571429" style="3" customWidth="1"/>
    <col min="6399" max="6399" width="72.5714285714286" style="3" customWidth="1"/>
    <col min="6400" max="6400" width="16.5714285714286" style="3" customWidth="1"/>
    <col min="6401" max="6402" width="14.4285714285714" style="3" customWidth="1"/>
    <col min="6403" max="6403" width="13.2857142857143" style="3" customWidth="1"/>
    <col min="6404" max="6404" width="9.14285714285714" style="3" customWidth="1"/>
    <col min="6405" max="6405" width="23.5714285714286" style="3" customWidth="1"/>
    <col min="6406" max="6406" width="9.14285714285714" style="3" customWidth="1"/>
    <col min="6407" max="6407" width="14.8571428571429" style="3" customWidth="1"/>
    <col min="6408" max="6653" width="14" style="3"/>
    <col min="6654" max="6654" width="10.8571428571429" style="3" customWidth="1"/>
    <col min="6655" max="6655" width="72.5714285714286" style="3" customWidth="1"/>
    <col min="6656" max="6656" width="16.5714285714286" style="3" customWidth="1"/>
    <col min="6657" max="6658" width="14.4285714285714" style="3" customWidth="1"/>
    <col min="6659" max="6659" width="13.2857142857143" style="3" customWidth="1"/>
    <col min="6660" max="6660" width="9.14285714285714" style="3" customWidth="1"/>
    <col min="6661" max="6661" width="23.5714285714286" style="3" customWidth="1"/>
    <col min="6662" max="6662" width="9.14285714285714" style="3" customWidth="1"/>
    <col min="6663" max="6663" width="14.8571428571429" style="3" customWidth="1"/>
    <col min="6664" max="6909" width="14" style="3"/>
    <col min="6910" max="6910" width="10.8571428571429" style="3" customWidth="1"/>
    <col min="6911" max="6911" width="72.5714285714286" style="3" customWidth="1"/>
    <col min="6912" max="6912" width="16.5714285714286" style="3" customWidth="1"/>
    <col min="6913" max="6914" width="14.4285714285714" style="3" customWidth="1"/>
    <col min="6915" max="6915" width="13.2857142857143" style="3" customWidth="1"/>
    <col min="6916" max="6916" width="9.14285714285714" style="3" customWidth="1"/>
    <col min="6917" max="6917" width="23.5714285714286" style="3" customWidth="1"/>
    <col min="6918" max="6918" width="9.14285714285714" style="3" customWidth="1"/>
    <col min="6919" max="6919" width="14.8571428571429" style="3" customWidth="1"/>
    <col min="6920" max="7165" width="14" style="3"/>
    <col min="7166" max="7166" width="10.8571428571429" style="3" customWidth="1"/>
    <col min="7167" max="7167" width="72.5714285714286" style="3" customWidth="1"/>
    <col min="7168" max="7168" width="16.5714285714286" style="3" customWidth="1"/>
    <col min="7169" max="7170" width="14.4285714285714" style="3" customWidth="1"/>
    <col min="7171" max="7171" width="13.2857142857143" style="3" customWidth="1"/>
    <col min="7172" max="7172" width="9.14285714285714" style="3" customWidth="1"/>
    <col min="7173" max="7173" width="23.5714285714286" style="3" customWidth="1"/>
    <col min="7174" max="7174" width="9.14285714285714" style="3" customWidth="1"/>
    <col min="7175" max="7175" width="14.8571428571429" style="3" customWidth="1"/>
    <col min="7176" max="7421" width="14" style="3"/>
    <col min="7422" max="7422" width="10.8571428571429" style="3" customWidth="1"/>
    <col min="7423" max="7423" width="72.5714285714286" style="3" customWidth="1"/>
    <col min="7424" max="7424" width="16.5714285714286" style="3" customWidth="1"/>
    <col min="7425" max="7426" width="14.4285714285714" style="3" customWidth="1"/>
    <col min="7427" max="7427" width="13.2857142857143" style="3" customWidth="1"/>
    <col min="7428" max="7428" width="9.14285714285714" style="3" customWidth="1"/>
    <col min="7429" max="7429" width="23.5714285714286" style="3" customWidth="1"/>
    <col min="7430" max="7430" width="9.14285714285714" style="3" customWidth="1"/>
    <col min="7431" max="7431" width="14.8571428571429" style="3" customWidth="1"/>
    <col min="7432" max="7677" width="14" style="3"/>
    <col min="7678" max="7678" width="10.8571428571429" style="3" customWidth="1"/>
    <col min="7679" max="7679" width="72.5714285714286" style="3" customWidth="1"/>
    <col min="7680" max="7680" width="16.5714285714286" style="3" customWidth="1"/>
    <col min="7681" max="7682" width="14.4285714285714" style="3" customWidth="1"/>
    <col min="7683" max="7683" width="13.2857142857143" style="3" customWidth="1"/>
    <col min="7684" max="7684" width="9.14285714285714" style="3" customWidth="1"/>
    <col min="7685" max="7685" width="23.5714285714286" style="3" customWidth="1"/>
    <col min="7686" max="7686" width="9.14285714285714" style="3" customWidth="1"/>
    <col min="7687" max="7687" width="14.8571428571429" style="3" customWidth="1"/>
    <col min="7688" max="7933" width="14" style="3"/>
    <col min="7934" max="7934" width="10.8571428571429" style="3" customWidth="1"/>
    <col min="7935" max="7935" width="72.5714285714286" style="3" customWidth="1"/>
    <col min="7936" max="7936" width="16.5714285714286" style="3" customWidth="1"/>
    <col min="7937" max="7938" width="14.4285714285714" style="3" customWidth="1"/>
    <col min="7939" max="7939" width="13.2857142857143" style="3" customWidth="1"/>
    <col min="7940" max="7940" width="9.14285714285714" style="3" customWidth="1"/>
    <col min="7941" max="7941" width="23.5714285714286" style="3" customWidth="1"/>
    <col min="7942" max="7942" width="9.14285714285714" style="3" customWidth="1"/>
    <col min="7943" max="7943" width="14.8571428571429" style="3" customWidth="1"/>
    <col min="7944" max="8189" width="14" style="3"/>
    <col min="8190" max="8190" width="10.8571428571429" style="3" customWidth="1"/>
    <col min="8191" max="8191" width="72.5714285714286" style="3" customWidth="1"/>
    <col min="8192" max="8192" width="16.5714285714286" style="3" customWidth="1"/>
    <col min="8193" max="8194" width="14.4285714285714" style="3" customWidth="1"/>
    <col min="8195" max="8195" width="13.2857142857143" style="3" customWidth="1"/>
    <col min="8196" max="8196" width="9.14285714285714" style="3" customWidth="1"/>
    <col min="8197" max="8197" width="23.5714285714286" style="3" customWidth="1"/>
    <col min="8198" max="8198" width="9.14285714285714" style="3" customWidth="1"/>
    <col min="8199" max="8199" width="14.8571428571429" style="3" customWidth="1"/>
    <col min="8200" max="8445" width="14" style="3"/>
    <col min="8446" max="8446" width="10.8571428571429" style="3" customWidth="1"/>
    <col min="8447" max="8447" width="72.5714285714286" style="3" customWidth="1"/>
    <col min="8448" max="8448" width="16.5714285714286" style="3" customWidth="1"/>
    <col min="8449" max="8450" width="14.4285714285714" style="3" customWidth="1"/>
    <col min="8451" max="8451" width="13.2857142857143" style="3" customWidth="1"/>
    <col min="8452" max="8452" width="9.14285714285714" style="3" customWidth="1"/>
    <col min="8453" max="8453" width="23.5714285714286" style="3" customWidth="1"/>
    <col min="8454" max="8454" width="9.14285714285714" style="3" customWidth="1"/>
    <col min="8455" max="8455" width="14.8571428571429" style="3" customWidth="1"/>
    <col min="8456" max="8701" width="14" style="3"/>
    <col min="8702" max="8702" width="10.8571428571429" style="3" customWidth="1"/>
    <col min="8703" max="8703" width="72.5714285714286" style="3" customWidth="1"/>
    <col min="8704" max="8704" width="16.5714285714286" style="3" customWidth="1"/>
    <col min="8705" max="8706" width="14.4285714285714" style="3" customWidth="1"/>
    <col min="8707" max="8707" width="13.2857142857143" style="3" customWidth="1"/>
    <col min="8708" max="8708" width="9.14285714285714" style="3" customWidth="1"/>
    <col min="8709" max="8709" width="23.5714285714286" style="3" customWidth="1"/>
    <col min="8710" max="8710" width="9.14285714285714" style="3" customWidth="1"/>
    <col min="8711" max="8711" width="14.8571428571429" style="3" customWidth="1"/>
    <col min="8712" max="8957" width="14" style="3"/>
    <col min="8958" max="8958" width="10.8571428571429" style="3" customWidth="1"/>
    <col min="8959" max="8959" width="72.5714285714286" style="3" customWidth="1"/>
    <col min="8960" max="8960" width="16.5714285714286" style="3" customWidth="1"/>
    <col min="8961" max="8962" width="14.4285714285714" style="3" customWidth="1"/>
    <col min="8963" max="8963" width="13.2857142857143" style="3" customWidth="1"/>
    <col min="8964" max="8964" width="9.14285714285714" style="3" customWidth="1"/>
    <col min="8965" max="8965" width="23.5714285714286" style="3" customWidth="1"/>
    <col min="8966" max="8966" width="9.14285714285714" style="3" customWidth="1"/>
    <col min="8967" max="8967" width="14.8571428571429" style="3" customWidth="1"/>
    <col min="8968" max="9213" width="14" style="3"/>
    <col min="9214" max="9214" width="10.8571428571429" style="3" customWidth="1"/>
    <col min="9215" max="9215" width="72.5714285714286" style="3" customWidth="1"/>
    <col min="9216" max="9216" width="16.5714285714286" style="3" customWidth="1"/>
    <col min="9217" max="9218" width="14.4285714285714" style="3" customWidth="1"/>
    <col min="9219" max="9219" width="13.2857142857143" style="3" customWidth="1"/>
    <col min="9220" max="9220" width="9.14285714285714" style="3" customWidth="1"/>
    <col min="9221" max="9221" width="23.5714285714286" style="3" customWidth="1"/>
    <col min="9222" max="9222" width="9.14285714285714" style="3" customWidth="1"/>
    <col min="9223" max="9223" width="14.8571428571429" style="3" customWidth="1"/>
    <col min="9224" max="9469" width="14" style="3"/>
    <col min="9470" max="9470" width="10.8571428571429" style="3" customWidth="1"/>
    <col min="9471" max="9471" width="72.5714285714286" style="3" customWidth="1"/>
    <col min="9472" max="9472" width="16.5714285714286" style="3" customWidth="1"/>
    <col min="9473" max="9474" width="14.4285714285714" style="3" customWidth="1"/>
    <col min="9475" max="9475" width="13.2857142857143" style="3" customWidth="1"/>
    <col min="9476" max="9476" width="9.14285714285714" style="3" customWidth="1"/>
    <col min="9477" max="9477" width="23.5714285714286" style="3" customWidth="1"/>
    <col min="9478" max="9478" width="9.14285714285714" style="3" customWidth="1"/>
    <col min="9479" max="9479" width="14.8571428571429" style="3" customWidth="1"/>
    <col min="9480" max="9725" width="14" style="3"/>
    <col min="9726" max="9726" width="10.8571428571429" style="3" customWidth="1"/>
    <col min="9727" max="9727" width="72.5714285714286" style="3" customWidth="1"/>
    <col min="9728" max="9728" width="16.5714285714286" style="3" customWidth="1"/>
    <col min="9729" max="9730" width="14.4285714285714" style="3" customWidth="1"/>
    <col min="9731" max="9731" width="13.2857142857143" style="3" customWidth="1"/>
    <col min="9732" max="9732" width="9.14285714285714" style="3" customWidth="1"/>
    <col min="9733" max="9733" width="23.5714285714286" style="3" customWidth="1"/>
    <col min="9734" max="9734" width="9.14285714285714" style="3" customWidth="1"/>
    <col min="9735" max="9735" width="14.8571428571429" style="3" customWidth="1"/>
    <col min="9736" max="9981" width="14" style="3"/>
    <col min="9982" max="9982" width="10.8571428571429" style="3" customWidth="1"/>
    <col min="9983" max="9983" width="72.5714285714286" style="3" customWidth="1"/>
    <col min="9984" max="9984" width="16.5714285714286" style="3" customWidth="1"/>
    <col min="9985" max="9986" width="14.4285714285714" style="3" customWidth="1"/>
    <col min="9987" max="9987" width="13.2857142857143" style="3" customWidth="1"/>
    <col min="9988" max="9988" width="9.14285714285714" style="3" customWidth="1"/>
    <col min="9989" max="9989" width="23.5714285714286" style="3" customWidth="1"/>
    <col min="9990" max="9990" width="9.14285714285714" style="3" customWidth="1"/>
    <col min="9991" max="9991" width="14.8571428571429" style="3" customWidth="1"/>
    <col min="9992" max="10237" width="14" style="3"/>
    <col min="10238" max="10238" width="10.8571428571429" style="3" customWidth="1"/>
    <col min="10239" max="10239" width="72.5714285714286" style="3" customWidth="1"/>
    <col min="10240" max="10240" width="16.5714285714286" style="3" customWidth="1"/>
    <col min="10241" max="10242" width="14.4285714285714" style="3" customWidth="1"/>
    <col min="10243" max="10243" width="13.2857142857143" style="3" customWidth="1"/>
    <col min="10244" max="10244" width="9.14285714285714" style="3" customWidth="1"/>
    <col min="10245" max="10245" width="23.5714285714286" style="3" customWidth="1"/>
    <col min="10246" max="10246" width="9.14285714285714" style="3" customWidth="1"/>
    <col min="10247" max="10247" width="14.8571428571429" style="3" customWidth="1"/>
    <col min="10248" max="10493" width="14" style="3"/>
    <col min="10494" max="10494" width="10.8571428571429" style="3" customWidth="1"/>
    <col min="10495" max="10495" width="72.5714285714286" style="3" customWidth="1"/>
    <col min="10496" max="10496" width="16.5714285714286" style="3" customWidth="1"/>
    <col min="10497" max="10498" width="14.4285714285714" style="3" customWidth="1"/>
    <col min="10499" max="10499" width="13.2857142857143" style="3" customWidth="1"/>
    <col min="10500" max="10500" width="9.14285714285714" style="3" customWidth="1"/>
    <col min="10501" max="10501" width="23.5714285714286" style="3" customWidth="1"/>
    <col min="10502" max="10502" width="9.14285714285714" style="3" customWidth="1"/>
    <col min="10503" max="10503" width="14.8571428571429" style="3" customWidth="1"/>
    <col min="10504" max="10749" width="14" style="3"/>
    <col min="10750" max="10750" width="10.8571428571429" style="3" customWidth="1"/>
    <col min="10751" max="10751" width="72.5714285714286" style="3" customWidth="1"/>
    <col min="10752" max="10752" width="16.5714285714286" style="3" customWidth="1"/>
    <col min="10753" max="10754" width="14.4285714285714" style="3" customWidth="1"/>
    <col min="10755" max="10755" width="13.2857142857143" style="3" customWidth="1"/>
    <col min="10756" max="10756" width="9.14285714285714" style="3" customWidth="1"/>
    <col min="10757" max="10757" width="23.5714285714286" style="3" customWidth="1"/>
    <col min="10758" max="10758" width="9.14285714285714" style="3" customWidth="1"/>
    <col min="10759" max="10759" width="14.8571428571429" style="3" customWidth="1"/>
    <col min="10760" max="11005" width="14" style="3"/>
    <col min="11006" max="11006" width="10.8571428571429" style="3" customWidth="1"/>
    <col min="11007" max="11007" width="72.5714285714286" style="3" customWidth="1"/>
    <col min="11008" max="11008" width="16.5714285714286" style="3" customWidth="1"/>
    <col min="11009" max="11010" width="14.4285714285714" style="3" customWidth="1"/>
    <col min="11011" max="11011" width="13.2857142857143" style="3" customWidth="1"/>
    <col min="11012" max="11012" width="9.14285714285714" style="3" customWidth="1"/>
    <col min="11013" max="11013" width="23.5714285714286" style="3" customWidth="1"/>
    <col min="11014" max="11014" width="9.14285714285714" style="3" customWidth="1"/>
    <col min="11015" max="11015" width="14.8571428571429" style="3" customWidth="1"/>
    <col min="11016" max="11261" width="14" style="3"/>
    <col min="11262" max="11262" width="10.8571428571429" style="3" customWidth="1"/>
    <col min="11263" max="11263" width="72.5714285714286" style="3" customWidth="1"/>
    <col min="11264" max="11264" width="16.5714285714286" style="3" customWidth="1"/>
    <col min="11265" max="11266" width="14.4285714285714" style="3" customWidth="1"/>
    <col min="11267" max="11267" width="13.2857142857143" style="3" customWidth="1"/>
    <col min="11268" max="11268" width="9.14285714285714" style="3" customWidth="1"/>
    <col min="11269" max="11269" width="23.5714285714286" style="3" customWidth="1"/>
    <col min="11270" max="11270" width="9.14285714285714" style="3" customWidth="1"/>
    <col min="11271" max="11271" width="14.8571428571429" style="3" customWidth="1"/>
    <col min="11272" max="11517" width="14" style="3"/>
    <col min="11518" max="11518" width="10.8571428571429" style="3" customWidth="1"/>
    <col min="11519" max="11519" width="72.5714285714286" style="3" customWidth="1"/>
    <col min="11520" max="11520" width="16.5714285714286" style="3" customWidth="1"/>
    <col min="11521" max="11522" width="14.4285714285714" style="3" customWidth="1"/>
    <col min="11523" max="11523" width="13.2857142857143" style="3" customWidth="1"/>
    <col min="11524" max="11524" width="9.14285714285714" style="3" customWidth="1"/>
    <col min="11525" max="11525" width="23.5714285714286" style="3" customWidth="1"/>
    <col min="11526" max="11526" width="9.14285714285714" style="3" customWidth="1"/>
    <col min="11527" max="11527" width="14.8571428571429" style="3" customWidth="1"/>
    <col min="11528" max="11773" width="14" style="3"/>
    <col min="11774" max="11774" width="10.8571428571429" style="3" customWidth="1"/>
    <col min="11775" max="11775" width="72.5714285714286" style="3" customWidth="1"/>
    <col min="11776" max="11776" width="16.5714285714286" style="3" customWidth="1"/>
    <col min="11777" max="11778" width="14.4285714285714" style="3" customWidth="1"/>
    <col min="11779" max="11779" width="13.2857142857143" style="3" customWidth="1"/>
    <col min="11780" max="11780" width="9.14285714285714" style="3" customWidth="1"/>
    <col min="11781" max="11781" width="23.5714285714286" style="3" customWidth="1"/>
    <col min="11782" max="11782" width="9.14285714285714" style="3" customWidth="1"/>
    <col min="11783" max="11783" width="14.8571428571429" style="3" customWidth="1"/>
    <col min="11784" max="12029" width="14" style="3"/>
    <col min="12030" max="12030" width="10.8571428571429" style="3" customWidth="1"/>
    <col min="12031" max="12031" width="72.5714285714286" style="3" customWidth="1"/>
    <col min="12032" max="12032" width="16.5714285714286" style="3" customWidth="1"/>
    <col min="12033" max="12034" width="14.4285714285714" style="3" customWidth="1"/>
    <col min="12035" max="12035" width="13.2857142857143" style="3" customWidth="1"/>
    <col min="12036" max="12036" width="9.14285714285714" style="3" customWidth="1"/>
    <col min="12037" max="12037" width="23.5714285714286" style="3" customWidth="1"/>
    <col min="12038" max="12038" width="9.14285714285714" style="3" customWidth="1"/>
    <col min="12039" max="12039" width="14.8571428571429" style="3" customWidth="1"/>
    <col min="12040" max="12285" width="14" style="3"/>
    <col min="12286" max="12286" width="10.8571428571429" style="3" customWidth="1"/>
    <col min="12287" max="12287" width="72.5714285714286" style="3" customWidth="1"/>
    <col min="12288" max="12288" width="16.5714285714286" style="3" customWidth="1"/>
    <col min="12289" max="12290" width="14.4285714285714" style="3" customWidth="1"/>
    <col min="12291" max="12291" width="13.2857142857143" style="3" customWidth="1"/>
    <col min="12292" max="12292" width="9.14285714285714" style="3" customWidth="1"/>
    <col min="12293" max="12293" width="23.5714285714286" style="3" customWidth="1"/>
    <col min="12294" max="12294" width="9.14285714285714" style="3" customWidth="1"/>
    <col min="12295" max="12295" width="14.8571428571429" style="3" customWidth="1"/>
    <col min="12296" max="12541" width="14" style="3"/>
    <col min="12542" max="12542" width="10.8571428571429" style="3" customWidth="1"/>
    <col min="12543" max="12543" width="72.5714285714286" style="3" customWidth="1"/>
    <col min="12544" max="12544" width="16.5714285714286" style="3" customWidth="1"/>
    <col min="12545" max="12546" width="14.4285714285714" style="3" customWidth="1"/>
    <col min="12547" max="12547" width="13.2857142857143" style="3" customWidth="1"/>
    <col min="12548" max="12548" width="9.14285714285714" style="3" customWidth="1"/>
    <col min="12549" max="12549" width="23.5714285714286" style="3" customWidth="1"/>
    <col min="12550" max="12550" width="9.14285714285714" style="3" customWidth="1"/>
    <col min="12551" max="12551" width="14.8571428571429" style="3" customWidth="1"/>
    <col min="12552" max="12797" width="14" style="3"/>
    <col min="12798" max="12798" width="10.8571428571429" style="3" customWidth="1"/>
    <col min="12799" max="12799" width="72.5714285714286" style="3" customWidth="1"/>
    <col min="12800" max="12800" width="16.5714285714286" style="3" customWidth="1"/>
    <col min="12801" max="12802" width="14.4285714285714" style="3" customWidth="1"/>
    <col min="12803" max="12803" width="13.2857142857143" style="3" customWidth="1"/>
    <col min="12804" max="12804" width="9.14285714285714" style="3" customWidth="1"/>
    <col min="12805" max="12805" width="23.5714285714286" style="3" customWidth="1"/>
    <col min="12806" max="12806" width="9.14285714285714" style="3" customWidth="1"/>
    <col min="12807" max="12807" width="14.8571428571429" style="3" customWidth="1"/>
    <col min="12808" max="13053" width="14" style="3"/>
    <col min="13054" max="13054" width="10.8571428571429" style="3" customWidth="1"/>
    <col min="13055" max="13055" width="72.5714285714286" style="3" customWidth="1"/>
    <col min="13056" max="13056" width="16.5714285714286" style="3" customWidth="1"/>
    <col min="13057" max="13058" width="14.4285714285714" style="3" customWidth="1"/>
    <col min="13059" max="13059" width="13.2857142857143" style="3" customWidth="1"/>
    <col min="13060" max="13060" width="9.14285714285714" style="3" customWidth="1"/>
    <col min="13061" max="13061" width="23.5714285714286" style="3" customWidth="1"/>
    <col min="13062" max="13062" width="9.14285714285714" style="3" customWidth="1"/>
    <col min="13063" max="13063" width="14.8571428571429" style="3" customWidth="1"/>
    <col min="13064" max="13309" width="14" style="3"/>
    <col min="13310" max="13310" width="10.8571428571429" style="3" customWidth="1"/>
    <col min="13311" max="13311" width="72.5714285714286" style="3" customWidth="1"/>
    <col min="13312" max="13312" width="16.5714285714286" style="3" customWidth="1"/>
    <col min="13313" max="13314" width="14.4285714285714" style="3" customWidth="1"/>
    <col min="13315" max="13315" width="13.2857142857143" style="3" customWidth="1"/>
    <col min="13316" max="13316" width="9.14285714285714" style="3" customWidth="1"/>
    <col min="13317" max="13317" width="23.5714285714286" style="3" customWidth="1"/>
    <col min="13318" max="13318" width="9.14285714285714" style="3" customWidth="1"/>
    <col min="13319" max="13319" width="14.8571428571429" style="3" customWidth="1"/>
    <col min="13320" max="13565" width="14" style="3"/>
    <col min="13566" max="13566" width="10.8571428571429" style="3" customWidth="1"/>
    <col min="13567" max="13567" width="72.5714285714286" style="3" customWidth="1"/>
    <col min="13568" max="13568" width="16.5714285714286" style="3" customWidth="1"/>
    <col min="13569" max="13570" width="14.4285714285714" style="3" customWidth="1"/>
    <col min="13571" max="13571" width="13.2857142857143" style="3" customWidth="1"/>
    <col min="13572" max="13572" width="9.14285714285714" style="3" customWidth="1"/>
    <col min="13573" max="13573" width="23.5714285714286" style="3" customWidth="1"/>
    <col min="13574" max="13574" width="9.14285714285714" style="3" customWidth="1"/>
    <col min="13575" max="13575" width="14.8571428571429" style="3" customWidth="1"/>
    <col min="13576" max="13821" width="14" style="3"/>
    <col min="13822" max="13822" width="10.8571428571429" style="3" customWidth="1"/>
    <col min="13823" max="13823" width="72.5714285714286" style="3" customWidth="1"/>
    <col min="13824" max="13824" width="16.5714285714286" style="3" customWidth="1"/>
    <col min="13825" max="13826" width="14.4285714285714" style="3" customWidth="1"/>
    <col min="13827" max="13827" width="13.2857142857143" style="3" customWidth="1"/>
    <col min="13828" max="13828" width="9.14285714285714" style="3" customWidth="1"/>
    <col min="13829" max="13829" width="23.5714285714286" style="3" customWidth="1"/>
    <col min="13830" max="13830" width="9.14285714285714" style="3" customWidth="1"/>
    <col min="13831" max="13831" width="14.8571428571429" style="3" customWidth="1"/>
    <col min="13832" max="14077" width="14" style="3"/>
    <col min="14078" max="14078" width="10.8571428571429" style="3" customWidth="1"/>
    <col min="14079" max="14079" width="72.5714285714286" style="3" customWidth="1"/>
    <col min="14080" max="14080" width="16.5714285714286" style="3" customWidth="1"/>
    <col min="14081" max="14082" width="14.4285714285714" style="3" customWidth="1"/>
    <col min="14083" max="14083" width="13.2857142857143" style="3" customWidth="1"/>
    <col min="14084" max="14084" width="9.14285714285714" style="3" customWidth="1"/>
    <col min="14085" max="14085" width="23.5714285714286" style="3" customWidth="1"/>
    <col min="14086" max="14086" width="9.14285714285714" style="3" customWidth="1"/>
    <col min="14087" max="14087" width="14.8571428571429" style="3" customWidth="1"/>
    <col min="14088" max="14333" width="14" style="3"/>
    <col min="14334" max="14334" width="10.8571428571429" style="3" customWidth="1"/>
    <col min="14335" max="14335" width="72.5714285714286" style="3" customWidth="1"/>
    <col min="14336" max="14336" width="16.5714285714286" style="3" customWidth="1"/>
    <col min="14337" max="14338" width="14.4285714285714" style="3" customWidth="1"/>
    <col min="14339" max="14339" width="13.2857142857143" style="3" customWidth="1"/>
    <col min="14340" max="14340" width="9.14285714285714" style="3" customWidth="1"/>
    <col min="14341" max="14341" width="23.5714285714286" style="3" customWidth="1"/>
    <col min="14342" max="14342" width="9.14285714285714" style="3" customWidth="1"/>
    <col min="14343" max="14343" width="14.8571428571429" style="3" customWidth="1"/>
    <col min="14344" max="14589" width="14" style="3"/>
    <col min="14590" max="14590" width="10.8571428571429" style="3" customWidth="1"/>
    <col min="14591" max="14591" width="72.5714285714286" style="3" customWidth="1"/>
    <col min="14592" max="14592" width="16.5714285714286" style="3" customWidth="1"/>
    <col min="14593" max="14594" width="14.4285714285714" style="3" customWidth="1"/>
    <col min="14595" max="14595" width="13.2857142857143" style="3" customWidth="1"/>
    <col min="14596" max="14596" width="9.14285714285714" style="3" customWidth="1"/>
    <col min="14597" max="14597" width="23.5714285714286" style="3" customWidth="1"/>
    <col min="14598" max="14598" width="9.14285714285714" style="3" customWidth="1"/>
    <col min="14599" max="14599" width="14.8571428571429" style="3" customWidth="1"/>
    <col min="14600" max="14845" width="14" style="3"/>
    <col min="14846" max="14846" width="10.8571428571429" style="3" customWidth="1"/>
    <col min="14847" max="14847" width="72.5714285714286" style="3" customWidth="1"/>
    <col min="14848" max="14848" width="16.5714285714286" style="3" customWidth="1"/>
    <col min="14849" max="14850" width="14.4285714285714" style="3" customWidth="1"/>
    <col min="14851" max="14851" width="13.2857142857143" style="3" customWidth="1"/>
    <col min="14852" max="14852" width="9.14285714285714" style="3" customWidth="1"/>
    <col min="14853" max="14853" width="23.5714285714286" style="3" customWidth="1"/>
    <col min="14854" max="14854" width="9.14285714285714" style="3" customWidth="1"/>
    <col min="14855" max="14855" width="14.8571428571429" style="3" customWidth="1"/>
    <col min="14856" max="15101" width="14" style="3"/>
    <col min="15102" max="15102" width="10.8571428571429" style="3" customWidth="1"/>
    <col min="15103" max="15103" width="72.5714285714286" style="3" customWidth="1"/>
    <col min="15104" max="15104" width="16.5714285714286" style="3" customWidth="1"/>
    <col min="15105" max="15106" width="14.4285714285714" style="3" customWidth="1"/>
    <col min="15107" max="15107" width="13.2857142857143" style="3" customWidth="1"/>
    <col min="15108" max="15108" width="9.14285714285714" style="3" customWidth="1"/>
    <col min="15109" max="15109" width="23.5714285714286" style="3" customWidth="1"/>
    <col min="15110" max="15110" width="9.14285714285714" style="3" customWidth="1"/>
    <col min="15111" max="15111" width="14.8571428571429" style="3" customWidth="1"/>
    <col min="15112" max="15357" width="14" style="3"/>
    <col min="15358" max="15358" width="10.8571428571429" style="3" customWidth="1"/>
    <col min="15359" max="15359" width="72.5714285714286" style="3" customWidth="1"/>
    <col min="15360" max="15360" width="16.5714285714286" style="3" customWidth="1"/>
    <col min="15361" max="15362" width="14.4285714285714" style="3" customWidth="1"/>
    <col min="15363" max="15363" width="13.2857142857143" style="3" customWidth="1"/>
    <col min="15364" max="15364" width="9.14285714285714" style="3" customWidth="1"/>
    <col min="15365" max="15365" width="23.5714285714286" style="3" customWidth="1"/>
    <col min="15366" max="15366" width="9.14285714285714" style="3" customWidth="1"/>
    <col min="15367" max="15367" width="14.8571428571429" style="3" customWidth="1"/>
    <col min="15368" max="15613" width="14" style="3"/>
    <col min="15614" max="15614" width="10.8571428571429" style="3" customWidth="1"/>
    <col min="15615" max="15615" width="72.5714285714286" style="3" customWidth="1"/>
    <col min="15616" max="15616" width="16.5714285714286" style="3" customWidth="1"/>
    <col min="15617" max="15618" width="14.4285714285714" style="3" customWidth="1"/>
    <col min="15619" max="15619" width="13.2857142857143" style="3" customWidth="1"/>
    <col min="15620" max="15620" width="9.14285714285714" style="3" customWidth="1"/>
    <col min="15621" max="15621" width="23.5714285714286" style="3" customWidth="1"/>
    <col min="15622" max="15622" width="9.14285714285714" style="3" customWidth="1"/>
    <col min="15623" max="15623" width="14.8571428571429" style="3" customWidth="1"/>
    <col min="15624" max="15869" width="14" style="3"/>
    <col min="15870" max="15870" width="10.8571428571429" style="3" customWidth="1"/>
    <col min="15871" max="15871" width="72.5714285714286" style="3" customWidth="1"/>
    <col min="15872" max="15872" width="16.5714285714286" style="3" customWidth="1"/>
    <col min="15873" max="15874" width="14.4285714285714" style="3" customWidth="1"/>
    <col min="15875" max="15875" width="13.2857142857143" style="3" customWidth="1"/>
    <col min="15876" max="15876" width="9.14285714285714" style="3" customWidth="1"/>
    <col min="15877" max="15877" width="23.5714285714286" style="3" customWidth="1"/>
    <col min="15878" max="15878" width="9.14285714285714" style="3" customWidth="1"/>
    <col min="15879" max="15879" width="14.8571428571429" style="3" customWidth="1"/>
    <col min="15880" max="16125" width="14" style="3"/>
    <col min="16126" max="16126" width="10.8571428571429" style="3" customWidth="1"/>
    <col min="16127" max="16127" width="72.5714285714286" style="3" customWidth="1"/>
    <col min="16128" max="16128" width="16.5714285714286" style="3" customWidth="1"/>
    <col min="16129" max="16130" width="14.4285714285714" style="3" customWidth="1"/>
    <col min="16131" max="16131" width="13.2857142857143" style="3" customWidth="1"/>
    <col min="16132" max="16132" width="9.14285714285714" style="3" customWidth="1"/>
    <col min="16133" max="16133" width="23.5714285714286" style="3" customWidth="1"/>
    <col min="16134" max="16134" width="9.14285714285714" style="3" customWidth="1"/>
    <col min="16135" max="16135" width="14.8571428571429" style="3" customWidth="1"/>
    <col min="16136" max="16384" width="14" style="3"/>
  </cols>
  <sheetData>
    <row r="1" ht="127.5" customHeight="1" spans="1:14"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46.5" spans="1:14">
      <c r="A2" s="6" t="s">
        <v>0</v>
      </c>
      <c r="B2" s="7"/>
      <c r="C2" s="7"/>
      <c r="D2" s="7"/>
      <c r="E2" s="7"/>
      <c r="F2" s="7"/>
      <c r="G2" s="7"/>
      <c r="H2" s="8"/>
      <c r="I2" s="8"/>
      <c r="J2" s="8"/>
      <c r="K2" s="8"/>
      <c r="L2" s="8"/>
    </row>
    <row r="3" s="1" customFormat="1" ht="37.5" spans="1:14">
      <c r="A3" s="9" t="s">
        <v>1</v>
      </c>
      <c r="B3" s="10"/>
      <c r="C3" s="11" t="str">
        <f>[1]入庫通知!D2</f>
        <v>HONG KONG YALAN INTERNATIONAL CO., LIMITED (和興隆)</v>
      </c>
      <c r="D3" s="12" t="s">
        <v>2</v>
      </c>
      <c r="E3" s="13"/>
      <c r="F3" s="14" t="str">
        <f>[1]入庫通知!G2</f>
        <v>C01171</v>
      </c>
      <c r="G3" s="15"/>
      <c r="H3" s="16" t="s">
        <v>3</v>
      </c>
      <c r="I3" s="17">
        <v>46270</v>
      </c>
      <c r="J3" s="17"/>
      <c r="K3" s="17"/>
      <c r="L3" s="18"/>
    </row>
    <row r="4" s="1" customFormat="1" ht="22.5" spans="1:14">
      <c r="A4" s="19" t="s">
        <v>4</v>
      </c>
      <c r="B4" s="20"/>
      <c r="C4" s="21" t="s">
        <v>5</v>
      </c>
      <c r="D4" s="22" t="s">
        <v>6</v>
      </c>
      <c r="E4" s="23"/>
      <c r="F4" s="24" t="s">
        <v>7</v>
      </c>
      <c r="G4" s="25"/>
      <c r="H4" s="25"/>
      <c r="I4" s="25"/>
      <c r="J4" s="25"/>
      <c r="K4" s="25"/>
      <c r="L4" s="26"/>
    </row>
    <row r="5" s="1" customFormat="1" ht="20.25" spans="1:14">
      <c r="A5" s="27" t="s">
        <v>8</v>
      </c>
      <c r="B5" s="28"/>
      <c r="C5" s="29">
        <v>46268</v>
      </c>
      <c r="D5" s="30"/>
      <c r="E5" s="31"/>
      <c r="F5" s="32" t="s">
        <v>9</v>
      </c>
      <c r="G5" s="33"/>
      <c r="H5" s="34"/>
      <c r="I5" s="34"/>
      <c r="J5" s="34"/>
      <c r="K5" s="34"/>
      <c r="L5" s="34"/>
    </row>
    <row r="6" s="1" customFormat="1" ht="20.25" spans="1:14">
      <c r="A6" s="27" t="s">
        <v>10</v>
      </c>
      <c r="B6" s="28"/>
      <c r="C6" s="29">
        <v>46269</v>
      </c>
      <c r="D6" s="30"/>
      <c r="E6" s="31"/>
      <c r="F6" s="30"/>
      <c r="G6" s="31"/>
      <c r="H6" s="35"/>
      <c r="I6" s="35"/>
      <c r="J6" s="35"/>
      <c r="K6" s="35"/>
      <c r="L6" s="35"/>
    </row>
    <row r="7" s="1" customFormat="1" ht="31.5" spans="1:14">
      <c r="A7" s="36" t="s">
        <v>11</v>
      </c>
      <c r="B7" s="37"/>
      <c r="C7" s="37"/>
      <c r="D7" s="37"/>
      <c r="E7" s="37"/>
      <c r="F7" s="37"/>
      <c r="G7" s="37"/>
      <c r="H7" s="35" t="s">
        <v>12</v>
      </c>
      <c r="I7" s="38"/>
      <c r="J7" s="35" t="s">
        <v>13</v>
      </c>
      <c r="K7" s="38"/>
      <c r="L7" s="38"/>
    </row>
    <row r="8" s="1" customFormat="1" ht="20.25" spans="1:14">
      <c r="A8" s="39" t="s">
        <v>14</v>
      </c>
      <c r="B8" s="40"/>
      <c r="C8" s="40"/>
      <c r="D8" s="40"/>
      <c r="E8" s="40"/>
      <c r="F8" s="40"/>
      <c r="G8" s="41"/>
      <c r="H8" s="42" t="s">
        <v>15</v>
      </c>
      <c r="I8" s="43"/>
      <c r="J8" s="43"/>
      <c r="K8" s="43"/>
      <c r="L8" s="43"/>
    </row>
    <row r="9" ht="21" spans="1:14">
      <c r="A9" s="44" t="s">
        <v>16</v>
      </c>
      <c r="B9" s="44" t="s">
        <v>17</v>
      </c>
      <c r="C9" s="44" t="s">
        <v>18</v>
      </c>
      <c r="D9" s="44" t="s">
        <v>19</v>
      </c>
      <c r="E9" s="44" t="s">
        <v>20</v>
      </c>
      <c r="F9" s="44" t="s">
        <v>21</v>
      </c>
      <c r="G9" s="44" t="s">
        <v>22</v>
      </c>
      <c r="H9" s="42" t="s">
        <v>20</v>
      </c>
      <c r="I9" s="45" t="s">
        <v>19</v>
      </c>
      <c r="J9" s="45" t="s">
        <v>23</v>
      </c>
      <c r="K9" s="45" t="s">
        <v>24</v>
      </c>
      <c r="L9" s="42" t="s">
        <v>25</v>
      </c>
      <c r="M9" t="inlineStr" s="42">
        <is>
          <t>效期</t>
        </is>
      </c>
    </row>
    <row r="10" s="1" customFormat="1" ht="21" spans="1:14">
      <c r="A10" s="46"/>
      <c r="B10" s="47" t="s">
        <v>26</v>
      </c>
      <c r="C10" s="47" t="s">
        <v>27</v>
      </c>
      <c r="D10" s="48">
        <f>E10*F10</f>
        <v>96</v>
      </c>
      <c r="E10" s="48">
        <v>1</v>
      </c>
      <c r="F10" s="49">
        <v>96</v>
      </c>
      <c r="G10" s="50" t="s">
        <v>28</v>
      </c>
      <c r="H10" s="51">
        <v>1</v>
      </c>
      <c r="I10" s="52">
        <v>96</v>
      </c>
      <c r="J10" s="52">
        <v>96</v>
      </c>
      <c r="K10" s="52"/>
      <c r="L10" s="53">
        <f>J10+K10</f>
        <v>96</v>
      </c>
      <c r="N10" s="54"/>
    </row>
    <row r="11" s="1" customFormat="1" ht="21" spans="1:14">
      <c r="A11" s="46"/>
      <c r="B11" s="47" t="s">
        <v>29</v>
      </c>
      <c r="C11" s="47" t="s">
        <v>30</v>
      </c>
      <c r="D11" s="48">
        <f>E11*F11</f>
        <v>96</v>
      </c>
      <c r="E11" s="48">
        <v>1</v>
      </c>
      <c r="F11" s="49">
        <v>96</v>
      </c>
      <c r="G11" s="55" t="s">
        <v>31</v>
      </c>
      <c r="H11" s="51">
        <v>1</v>
      </c>
      <c r="I11" s="52">
        <v>96</v>
      </c>
      <c r="J11" s="52">
        <v>96</v>
      </c>
      <c r="K11" s="52"/>
      <c r="L11" s="53">
        <f t="shared" ref="L11:L15" si="0">J11+K11</f>
        <v>96</v>
      </c>
      <c r="N11" s="54"/>
    </row>
    <row r="12" s="1" customFormat="1" ht="20.25" spans="1:14">
      <c r="A12" s="46"/>
      <c r="B12" s="47" t="s">
        <v>26</v>
      </c>
      <c r="C12" s="47" t="s">
        <v>27</v>
      </c>
      <c r="D12" s="56">
        <v>48</v>
      </c>
      <c r="E12" s="57">
        <v>1</v>
      </c>
      <c r="F12" s="57">
        <v>4</v>
      </c>
      <c r="G12" s="58" t="s">
        <v>28</v>
      </c>
      <c r="H12" s="52">
        <v>1</v>
      </c>
      <c r="I12" s="52">
        <v>4</v>
      </c>
      <c r="J12" s="52">
        <v>4</v>
      </c>
      <c r="K12" s="51"/>
      <c r="L12" s="53">
        <f t="shared" si="0"/>
        <v>4</v>
      </c>
      <c r="N12" s="54"/>
    </row>
    <row r="13" s="1" customFormat="1" ht="20.25" spans="1:14">
      <c r="A13" s="46"/>
      <c r="B13" s="47" t="s">
        <v>29</v>
      </c>
      <c r="C13" s="47" t="s">
        <v>30</v>
      </c>
      <c r="D13" s="59"/>
      <c r="E13" s="59"/>
      <c r="F13" s="57">
        <v>4</v>
      </c>
      <c r="G13" s="58" t="s">
        <v>31</v>
      </c>
      <c r="H13" s="60"/>
      <c r="I13" s="52">
        <v>4</v>
      </c>
      <c r="J13" s="52">
        <v>4</v>
      </c>
      <c r="K13" s="51"/>
      <c r="L13" s="53">
        <f t="shared" si="0"/>
        <v>4</v>
      </c>
      <c r="N13" s="54"/>
    </row>
    <row r="14" s="1" customFormat="1" ht="31.5" spans="1:14">
      <c r="A14" s="46"/>
      <c r="B14" s="47" t="s">
        <v>32</v>
      </c>
      <c r="C14" s="47" t="s">
        <v>33</v>
      </c>
      <c r="D14" s="59"/>
      <c r="E14" s="59"/>
      <c r="F14" s="57">
        <v>20</v>
      </c>
      <c r="G14" s="61">
        <v>1189544</v>
      </c>
      <c r="H14" s="60"/>
      <c r="I14" s="52">
        <v>20</v>
      </c>
      <c r="J14" s="52">
        <v>20</v>
      </c>
      <c r="K14" s="51"/>
      <c r="L14" s="53">
        <f t="shared" si="0"/>
        <v>20</v>
      </c>
      <c r="N14" s="62" t="s">
        <v>34</v>
      </c>
    </row>
    <row r="15" s="1" customFormat="1" ht="20.25" spans="1:14">
      <c r="A15" s="46"/>
      <c r="B15" s="47" t="s">
        <v>35</v>
      </c>
      <c r="C15" s="47" t="s">
        <v>36</v>
      </c>
      <c r="D15" s="59"/>
      <c r="E15" s="59"/>
      <c r="F15" s="57">
        <v>20</v>
      </c>
      <c r="G15" s="58">
        <v>1189544</v>
      </c>
      <c r="H15" s="60"/>
      <c r="I15" s="52">
        <v>20</v>
      </c>
      <c r="J15" s="52">
        <v>20</v>
      </c>
      <c r="K15" s="51"/>
      <c r="L15" s="53">
        <f t="shared" si="0"/>
        <v>20</v>
      </c>
      <c r="N15" s="63"/>
    </row>
    <row r="16" s="2" customFormat="1" ht="32.25" spans="1:14">
      <c r="A16" s="64" t="s">
        <v>37</v>
      </c>
      <c r="B16" s="65"/>
      <c r="C16" s="66"/>
      <c r="D16" s="65"/>
      <c r="E16" s="67">
        <f>SUM(E10:E15)</f>
        <v>3</v>
      </c>
      <c r="F16" s="67">
        <f>SUM(F10:F15)</f>
        <v>240</v>
      </c>
      <c r="G16" s="65"/>
      <c r="H16" s="68">
        <f>SUM(H10:H15)</f>
        <v>3</v>
      </c>
      <c r="I16" s="68"/>
      <c r="J16" s="68">
        <f>SUM(J10:J15)</f>
        <v>240</v>
      </c>
      <c r="K16" s="68">
        <f>SUM(K10:K15)</f>
        <v>0</v>
      </c>
      <c r="L16" s="69">
        <f>SUM(L10:L15)</f>
        <v>240</v>
      </c>
    </row>
    <row r="17" ht="13.5"/>
    <row r="18" ht="28.5" spans="1:13">
      <c r="A18" s="70" t="s">
        <v>38</v>
      </c>
      <c r="B18" s="71"/>
      <c r="C18" s="72"/>
      <c r="D18" s="72"/>
      <c r="E18" s="72"/>
      <c r="F18" s="72"/>
      <c r="G18" s="72"/>
      <c r="H18" s="72"/>
      <c r="I18" s="72"/>
      <c r="J18" s="72"/>
      <c r="K18" s="72"/>
      <c r="L18" s="72"/>
    </row>
    <row r="19" ht="126.75" customHeight="1" spans="1:13">
      <c r="A19" s="73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5"/>
      <c r="M19" s="5"/>
    </row>
    <row r="20" ht="255" customHeight="1" spans="1:13">
      <c r="A20" s="73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5"/>
      <c r="M20" s="5"/>
    </row>
    <row r="21" ht="209.25" customHeight="1" spans="1:13">
      <c r="A21" s="73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7"/>
      <c r="M21" s="5"/>
    </row>
    <row r="22" ht="246" customHeight="1" spans="1:13">
      <c r="A22" s="78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80"/>
      <c r="M22" s="5"/>
    </row>
    <row r="23" ht="15.75" spans="1:13">
      <c r="A23" s="81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3"/>
      <c r="M23" s="5"/>
    </row>
    <row r="24" ht="15.75" spans="1:13">
      <c r="A24" s="81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3"/>
      <c r="M24" s="5"/>
    </row>
    <row r="25" ht="30" customHeight="1" spans="1:13">
      <c r="A25" s="84" t="s">
        <v>39</v>
      </c>
      <c r="B25" s="85"/>
      <c r="C25" s="86"/>
      <c r="D25" s="86"/>
      <c r="E25" s="86"/>
      <c r="F25" s="86"/>
      <c r="G25" s="86"/>
      <c r="H25" s="86"/>
      <c r="I25" s="86"/>
      <c r="J25" s="86"/>
      <c r="K25" s="86"/>
      <c r="L25" s="86"/>
    </row>
    <row r="26" ht="30" customHeight="1" spans="1:13">
      <c r="A26" s="87" t="s">
        <v>40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9"/>
    </row>
    <row r="27" ht="30" customHeight="1" spans="1:13">
      <c r="A27" s="87" t="s">
        <v>41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9"/>
    </row>
    <row r="28" ht="30" customHeight="1" spans="1:13">
      <c r="A28" s="87" t="s">
        <v>42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9"/>
    </row>
    <row r="29" ht="30" hidden="1" customHeight="1" spans="1:13">
      <c r="A29" s="90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</row>
    <row r="30" ht="30" hidden="1" customHeight="1" spans="1:13">
      <c r="A30" s="92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4"/>
    </row>
    <row r="31" ht="30" customHeight="1" spans="1:13">
      <c r="A31" s="95" t="s">
        <v>43</v>
      </c>
      <c r="B31" s="96"/>
      <c r="C31" s="97"/>
      <c r="D31" s="97"/>
      <c r="E31" s="97"/>
      <c r="F31" s="97"/>
      <c r="G31" s="97"/>
      <c r="H31" s="97"/>
      <c r="I31" s="97"/>
      <c r="J31" s="97"/>
      <c r="K31" s="97"/>
      <c r="L31" s="97"/>
    </row>
    <row r="32" ht="30" customHeight="1" spans="1:13">
      <c r="A32" s="98" t="s">
        <v>44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</row>
    <row r="33" ht="30" customHeight="1" spans="1:12">
      <c r="A33" s="98" t="s">
        <v>45</v>
      </c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</row>
  </sheetData>
  <mergeCells count="35">
    <mergeCell ref="A1:L1"/>
    <mergeCell ref="A2:L2"/>
    <mergeCell ref="A3:B3"/>
    <mergeCell ref="D3:E3"/>
    <mergeCell ref="F3:G3"/>
    <mergeCell ref="I3:L3"/>
    <mergeCell ref="A4:B4"/>
    <mergeCell ref="D4:E4"/>
    <mergeCell ref="F4:L4"/>
    <mergeCell ref="A5:B5"/>
    <mergeCell ref="D5:E5"/>
    <mergeCell ref="F5:L5"/>
    <mergeCell ref="A6:B6"/>
    <mergeCell ref="D6:E6"/>
    <mergeCell ref="F6:L6"/>
    <mergeCell ref="A7:G7"/>
    <mergeCell ref="H7:I7"/>
    <mergeCell ref="J7:L7"/>
    <mergeCell ref="A8:G8"/>
    <mergeCell ref="H8:L8"/>
    <mergeCell ref="A18:L18"/>
    <mergeCell ref="A19:L19"/>
    <mergeCell ref="A21:L21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D12:D15"/>
    <mergeCell ref="E12:E15"/>
    <mergeCell ref="H12:H15"/>
  </mergeCells>
  <printOptions horizontalCentered="1" verticalCentered="1"/>
  <pageMargins left="0.236220472440945" right="0.236220472440945" top="0" bottom="0" header="0.31496062992126" footer="0.31496062992126"/>
  <pageSetup paperSize="9" scale="42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Peng 彭鼎傑</dc:creator>
  <cp:lastModifiedBy>Wrath_PL</cp:lastModifiedBy>
  <dcterms:created xsi:type="dcterms:W3CDTF">2025-02-18T02:08:00Z</dcterms:created>
  <cp:lastPrinted>2026-09-07T05:11:00Z</cp:lastPrinted>
  <dcterms:modified xsi:type="dcterms:W3CDTF">2026-09-07T08:38:00Z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BD5859B73AA74A3DBE0CC22C20634A7A_13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