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理货报告!$A$5:$IC$32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<sst xmlns="http://schemas.openxmlformats.org/spreadsheetml/2006/main" count="59" uniqueCount="51">
  <si>
    <t xml:space="preserve">深圳巨合理货报告</t>
  </si>
  <si>
    <t xml:space="preserve">客户名称：雅兰</t>
  </si>
  <si>
    <t xml:space="preserve">报关单号：</t>
  </si>
  <si>
    <t xml:space="preserve">货物到仓时间：</t>
  </si>
  <si>
    <t xml:space="preserve">2026/7/31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</si>
  <si>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191</t>
    </r>
  </si>
  <si>
    <t xml:space="preserve">入库单号：</t>
  </si>
  <si>
    <t xml:space="preserve">理货日期：</t>
  </si>
  <si>
    <t xml:space="preserve">2026/8/1</t>
  </si>
  <si>
    <t xml:space="preserve">汇总</t>
  </si>
  <si>
    <t xml:space="preserve">SKU:</t>
  </si>
  <si>
    <t xml:space="preserve">理货维度：托</t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</si>
  <si>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</si>
  <si>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</si>
  <si>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</si>
  <si>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</si>
  <si>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</si>
  <si>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条码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</si>
  <si>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</si>
  <si>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</si>
  <si>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</si>
  <si>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</si>
  <si>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</si>
  <si>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</si>
  <si>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</si>
  <si>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</si>
  <si>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</si>
  <si>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</si>
  <si>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r>
      <rPr>
        <sz val="10"/>
        <rFont val="Microsoft YaHei"/>
        <family val="2"/>
        <charset val="134"/>
      </rPr>
      <t xml:space="preserve">GIORGIO ARMANI </t>
    </r>
    <r>
      <rPr>
        <sz val="10"/>
        <rFont val="宋体"/>
        <family val="0"/>
        <charset val="134"/>
      </rPr>
      <t xml:space="preserve">阿玛尼 镜面唇釉 </t>
    </r>
    <r>
      <rPr>
        <sz val="10"/>
        <rFont val="Microsoft YaHei"/>
        <family val="2"/>
        <charset val="134"/>
      </rPr>
      <t xml:space="preserve">03</t>
    </r>
    <r>
      <rPr>
        <sz val="10"/>
        <rFont val="宋体"/>
        <family val="0"/>
        <charset val="134"/>
      </rPr>
      <t xml:space="preserve">色号 </t>
    </r>
    <r>
      <rPr>
        <sz val="10"/>
        <rFont val="Microsoft YaHei"/>
        <family val="2"/>
        <charset val="134"/>
      </rPr>
      <t xml:space="preserve">3.5ml</t>
    </r>
  </si>
  <si>
    <t xml:space="preserve">3614274154382</t>
  </si>
  <si>
    <t xml:space="preserve">YL806-J260730-170-1-1</t>
  </si>
  <si>
    <t xml:space="preserve">62Y400</t>
  </si>
  <si>
    <t xml:space="preserve">GIORGIO ARMANI 阿玛尼 镜面唇釉 04色号 3.5ml</t>
  </si>
  <si>
    <t xml:space="preserve">3614274154399</t>
  </si>
  <si>
    <t xml:space="preserve">62Y501</t>
  </si>
  <si>
    <t xml:space="preserve">GIORGIO ARMANI 阿玛尼 镜面唇釉 05号 3.5ml</t>
  </si>
  <si>
    <t xml:space="preserve">3614274154405</t>
  </si>
  <si>
    <t xml:space="preserve">Givenchy 纪梵希 流光菁润粉底液 2C色号 30ml</t>
  </si>
  <si>
    <t xml:space="preserve">3274872483989</t>
  </si>
  <si>
    <t xml:space="preserve">5K01</t>
  </si>
  <si>
    <t xml:space="preserve">包装破损</t>
  </si>
  <si>
    <t xml:space="preserve">YSL 圣罗兰 黑管唇釉 202色号 5.5ml</t>
  </si>
  <si>
    <t xml:space="preserve">3614274226652</t>
  </si>
  <si>
    <t xml:space="preserve">62Y700</t>
  </si>
  <si>
    <t xml:space="preserve">YSL 圣罗兰 银管口红 NO.17色号 3.2g</t>
  </si>
  <si>
    <t xml:space="preserve">4936968876004</t>
  </si>
  <si>
    <t xml:space="preserve">78Y02Y</t>
  </si>
  <si>
    <t xml:space="preserve">YSL 圣罗兰 银管口红 NO.11色号 3.2g</t>
  </si>
  <si>
    <t xml:space="preserve">4935421761826</t>
  </si>
  <si>
    <t xml:space="preserve">78Y5WY</t>
  </si>
  <si>
    <t xml:space="preserve">全检185只 开箱 6箱  3274872483989 有4只 包装破损  3614274226652  有2只 包装破损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</si>
</sst>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1"/>
      <color rgb="FF000000"/>
      <name val="Microsoft YaHei"/>
      <family val="2"/>
      <charset val="134"/>
    </font>
    <font>
      <b val="true"/>
      <sz val="9"/>
      <color rgb="FF000000"/>
      <name val="微软雅黑"/>
      <family val="2"/>
      <charset val="134"/>
    </font>
    <font>
      <b val="true"/>
      <sz val="9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7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CC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800000"/>
        <sz val="11"/>
      </font>
      <fill>
        <patternFill>
          <bgColor rgb="FFFF99CC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15</xdr:col>
      <xdr:colOff>882720</xdr:colOff>
      <xdr:row>7</xdr:row>
      <xdr:rowOff>8640</xdr:rowOff>
    </xdr:from>
    <xdr:to>
      <xdr:col>17</xdr:col>
      <xdr:colOff>694800</xdr:colOff>
      <xdr:row>12</xdr:row>
      <xdr:rowOff>29160</xdr:rowOff>
    </xdr:to>
    <xdr:pic>
      <xdr:nvPicPr>
        <xdr:cNvPr id="0" name="图片 1" descr="6c7cc3ff8ff02f584ea6cd4f6c214a31"/>
        <xdr:cNvPicPr/>
      </xdr:nvPicPr>
      <xdr:blipFill>
        <a:blip r:embed="rId1"/>
        <a:srcRect l="0" t="26138" r="0" b="0"/>
        <a:stretch/>
      </xdr:blipFill>
      <xdr:spPr>
        <a:xfrm>
          <a:off x="16849800" y="2882160"/>
          <a:ext cx="1836360" cy="2877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17</xdr:col>
      <xdr:colOff>699120</xdr:colOff>
      <xdr:row>7</xdr:row>
      <xdr:rowOff>19440</xdr:rowOff>
    </xdr:from>
    <xdr:to>
      <xdr:col>19</xdr:col>
      <xdr:colOff>636120</xdr:colOff>
      <xdr:row>12</xdr:row>
      <xdr:rowOff>15840</xdr:rowOff>
    </xdr:to>
    <xdr:pic>
      <xdr:nvPicPr>
        <xdr:cNvPr id="1" name="图片 2" descr="0d1c6e1bbb036d7ae73f2bea7d9df96a"/>
        <xdr:cNvPicPr/>
      </xdr:nvPicPr>
      <xdr:blipFill>
        <a:blip r:embed="rId2"/>
        <a:srcRect l="0" t="0" r="18093" b="0"/>
        <a:stretch/>
      </xdr:blipFill>
      <xdr:spPr>
        <a:xfrm>
          <a:off x="18690480" y="2892960"/>
          <a:ext cx="1961640" cy="2853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C3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5" topLeftCell="A6" activePane="bottomLeft" state="frozen"/>
      <selection pane="topLeft" activeCell="A1" activeCellId="0" sqref="A1"/>
      <selection pane="bottomLeft" activeCell="T18" activeCellId="0" sqref="T18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42.75"/>
    <col collapsed="false" customWidth="true" hidden="false" outlineLevel="0" max="4" min="4" style="1" width="17.87"/>
    <col collapsed="false" customWidth="true" hidden="false" outlineLevel="0" max="5" min="5" style="1" width="27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237" min="16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7" customFormat="true" ht="27.75" hidden="false" customHeight="true" outlineLevel="0" collapsed="false">
      <c r="A3" s="12" t="s">
        <v>5</v>
      </c>
      <c r="B3" s="12"/>
      <c r="C3" s="12"/>
      <c r="D3" s="12"/>
      <c r="E3" s="12"/>
      <c r="F3" s="12"/>
      <c r="G3" s="13" t="s">
        <v>6</v>
      </c>
      <c r="H3" s="13"/>
      <c r="I3" s="13"/>
      <c r="J3" s="13"/>
      <c r="K3" s="13"/>
      <c r="L3" s="13" t="s">
        <v>7</v>
      </c>
      <c r="M3" s="13"/>
      <c r="N3" s="11" t="s">
        <v>8</v>
      </c>
      <c r="O3" s="11"/>
    </row>
    <row r="4" s="7" customFormat="true" ht="22.5" hidden="false" customHeight="true" outlineLevel="0" collapsed="false">
      <c r="A4" s="14" t="s">
        <v>9</v>
      </c>
      <c r="B4" s="14"/>
      <c r="C4" s="15" t="s">
        <v>10</v>
      </c>
      <c r="D4" s="9" t="s">
        <v>11</v>
      </c>
      <c r="E4" s="15"/>
      <c r="F4" s="16" t="n">
        <f aca="false">SUM(F5:F482)</f>
        <v>191</v>
      </c>
      <c r="G4" s="16"/>
      <c r="H4" s="16" t="n">
        <f aca="false">SUM(H5:H482)</f>
        <v>185</v>
      </c>
      <c r="I4" s="16" t="n">
        <f aca="false">SUM(I5:I482)</f>
        <v>6</v>
      </c>
      <c r="J4" s="16" t="n">
        <f aca="false">SUM(J5:J482)</f>
        <v>0</v>
      </c>
      <c r="K4" s="16" t="n">
        <f aca="false">SUM(K5:K482)</f>
        <v>0</v>
      </c>
      <c r="L4" s="13" t="s">
        <v>12</v>
      </c>
      <c r="M4" s="13"/>
      <c r="N4" s="13" t="s">
        <v>13</v>
      </c>
      <c r="O4" s="13"/>
    </row>
    <row r="5" s="7" customFormat="true" ht="22" hidden="false" customHeight="true" outlineLevel="0" collapsed="false">
      <c r="A5" s="17" t="s">
        <v>14</v>
      </c>
      <c r="B5" s="17" t="s">
        <v>15</v>
      </c>
      <c r="C5" s="17" t="s">
        <v>16</v>
      </c>
      <c r="D5" s="18" t="s">
        <v>17</v>
      </c>
      <c r="E5" s="19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20" t="s">
        <v>25</v>
      </c>
      <c r="M5" s="21" t="s">
        <v>26</v>
      </c>
      <c r="N5" s="22" t="s">
        <v>27</v>
      </c>
      <c r="O5" s="22"/>
    </row>
    <row r="6" s="1" customFormat="true" ht="52" hidden="false" customHeight="true" outlineLevel="0" collapsed="false">
      <c r="A6" s="23" t="n">
        <v>1</v>
      </c>
      <c r="B6" s="24" t="n">
        <v>46235</v>
      </c>
      <c r="C6" s="25" t="s">
        <v>28</v>
      </c>
      <c r="D6" s="26" t="s">
        <v>29</v>
      </c>
      <c r="E6" s="27" t="s">
        <v>30</v>
      </c>
      <c r="F6" s="28" t="n">
        <v>12</v>
      </c>
      <c r="G6" s="23"/>
      <c r="H6" s="23" t="n">
        <v>12</v>
      </c>
      <c r="I6" s="23"/>
      <c r="J6" s="23"/>
      <c r="K6" s="23"/>
      <c r="L6" s="23" t="n">
        <v>40</v>
      </c>
      <c r="M6" s="29" t="s">
        <v>31</v>
      </c>
      <c r="N6" s="30" t="inlineStr">
        <is>
          <t>2027-04-01</t>
        </is>
      </c>
      <c r="O6" s="31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</row>
    <row r="7" s="5" customFormat="true" ht="45" hidden="false" customHeight="true" outlineLevel="0" collapsed="false">
      <c r="A7" s="23" t="n">
        <v>2</v>
      </c>
      <c r="B7" s="24" t="n">
        <v>46235</v>
      </c>
      <c r="C7" s="33" t="s">
        <v>32</v>
      </c>
      <c r="D7" s="34" t="s">
        <v>33</v>
      </c>
      <c r="E7" s="27" t="s">
        <v>30</v>
      </c>
      <c r="F7" s="35" t="n">
        <v>12</v>
      </c>
      <c r="G7" s="33"/>
      <c r="H7" s="33" t="n">
        <v>12</v>
      </c>
      <c r="I7" s="33"/>
      <c r="J7" s="33"/>
      <c r="K7" s="33"/>
      <c r="L7" s="33" t="n">
        <v>39</v>
      </c>
      <c r="M7" s="33" t="s">
        <v>34</v>
      </c>
      <c r="N7" s="36" t="inlineStr">
        <is>
          <t>2027-05-01</t>
        </is>
      </c>
      <c r="O7" s="37"/>
    </row>
    <row r="8" s="5" customFormat="true" ht="45" hidden="false" customHeight="true" outlineLevel="0" collapsed="false">
      <c r="A8" s="23" t="n">
        <v>3</v>
      </c>
      <c r="B8" s="24" t="n">
        <v>46235</v>
      </c>
      <c r="C8" s="33" t="s">
        <v>35</v>
      </c>
      <c r="D8" s="34" t="s">
        <v>36</v>
      </c>
      <c r="E8" s="27" t="s">
        <v>30</v>
      </c>
      <c r="F8" s="35" t="n">
        <v>7</v>
      </c>
      <c r="G8" s="33"/>
      <c r="H8" s="33" t="n">
        <v>7</v>
      </c>
      <c r="I8" s="33"/>
      <c r="J8" s="33"/>
      <c r="K8" s="33"/>
      <c r="L8" s="33" t="n">
        <v>39</v>
      </c>
      <c r="M8" s="33" t="s">
        <v>34</v>
      </c>
      <c r="N8" s="36" t="inlineStr">
        <is>
          <t>2027-05-01</t>
        </is>
      </c>
      <c r="O8" s="37"/>
    </row>
    <row r="9" s="5" customFormat="true" ht="45" hidden="false" customHeight="true" outlineLevel="0" collapsed="false">
      <c r="A9" s="23" t="n">
        <v>4</v>
      </c>
      <c r="B9" s="24" t="n">
        <v>46235</v>
      </c>
      <c r="C9" s="33" t="s">
        <v>37</v>
      </c>
      <c r="D9" s="34" t="s">
        <v>38</v>
      </c>
      <c r="E9" s="27" t="s">
        <v>30</v>
      </c>
      <c r="F9" s="35" t="n">
        <v>30</v>
      </c>
      <c r="G9" s="33"/>
      <c r="H9" s="33" t="n">
        <v>26</v>
      </c>
      <c r="I9" s="38" t="n">
        <v>4</v>
      </c>
      <c r="J9" s="33"/>
      <c r="K9" s="33"/>
      <c r="L9" s="33" t="n">
        <v>170</v>
      </c>
      <c r="M9" s="33" t="s">
        <v>39</v>
      </c>
      <c r="N9" s="36"/>
      <c r="O9" s="37"/>
      <c r="P9" s="5" t="s">
        <v>40</v>
      </c>
    </row>
    <row r="10" s="5" customFormat="true" ht="45" hidden="false" customHeight="true" outlineLevel="0" collapsed="false">
      <c r="A10" s="23" t="n">
        <v>5</v>
      </c>
      <c r="B10" s="24" t="n">
        <v>46235</v>
      </c>
      <c r="C10" s="33" t="s">
        <v>41</v>
      </c>
      <c r="D10" s="34" t="s">
        <v>42</v>
      </c>
      <c r="E10" s="27" t="s">
        <v>30</v>
      </c>
      <c r="F10" s="35" t="n">
        <v>50</v>
      </c>
      <c r="G10" s="33"/>
      <c r="H10" s="33" t="n">
        <v>48</v>
      </c>
      <c r="I10" s="38" t="n">
        <v>2</v>
      </c>
      <c r="J10" s="33"/>
      <c r="K10" s="33"/>
      <c r="L10" s="33" t="n">
        <v>36</v>
      </c>
      <c r="M10" s="33" t="s">
        <v>43</v>
      </c>
      <c r="N10" s="36" t="inlineStr">
        <is>
          <t>2027-07-01</t>
        </is>
      </c>
      <c r="O10" s="37"/>
      <c r="P10" s="5" t="s">
        <v>40</v>
      </c>
    </row>
    <row r="11" s="5" customFormat="true" ht="45" hidden="false" customHeight="true" outlineLevel="0" collapsed="false">
      <c r="A11" s="23" t="n">
        <v>6</v>
      </c>
      <c r="B11" s="24" t="n">
        <v>46235</v>
      </c>
      <c r="C11" s="33" t="s">
        <v>44</v>
      </c>
      <c r="D11" s="34" t="s">
        <v>45</v>
      </c>
      <c r="E11" s="27" t="s">
        <v>30</v>
      </c>
      <c r="F11" s="35" t="n">
        <v>30</v>
      </c>
      <c r="G11" s="33"/>
      <c r="H11" s="33" t="n">
        <v>30</v>
      </c>
      <c r="I11" s="33"/>
      <c r="J11" s="33"/>
      <c r="K11" s="33"/>
      <c r="L11" s="33" t="n">
        <v>42</v>
      </c>
      <c r="M11" s="33" t="s">
        <v>46</v>
      </c>
      <c r="N11" s="36" t="inlineStr">
        <is>
          <t>2027-10-01</t>
        </is>
      </c>
      <c r="O11" s="37"/>
    </row>
    <row r="12" s="5" customFormat="true" ht="45" hidden="false" customHeight="true" outlineLevel="0" collapsed="false">
      <c r="A12" s="23" t="n">
        <v>7</v>
      </c>
      <c r="B12" s="24" t="n">
        <v>46235</v>
      </c>
      <c r="C12" s="33" t="s">
        <v>47</v>
      </c>
      <c r="D12" s="34" t="s">
        <v>48</v>
      </c>
      <c r="E12" s="27" t="s">
        <v>30</v>
      </c>
      <c r="F12" s="35" t="n">
        <v>50</v>
      </c>
      <c r="G12" s="33"/>
      <c r="H12" s="33" t="n">
        <v>50</v>
      </c>
      <c r="I12" s="33"/>
      <c r="J12" s="33"/>
      <c r="K12" s="33"/>
      <c r="L12" s="33" t="n">
        <v>42</v>
      </c>
      <c r="M12" s="33" t="s">
        <v>49</v>
      </c>
      <c r="N12" s="36" t="inlineStr">
        <is>
          <t>2027-05-01</t>
        </is>
      </c>
      <c r="O12" s="37"/>
    </row>
    <row r="13" customFormat="false" ht="45" hidden="false" customHeight="true" outlineLevel="0" collapsed="false">
      <c r="B13" s="39" t="str">
        <f aca="false">IF(C13&lt;&gt;"",$N$3,"")</f>
        <v/>
      </c>
    </row>
    <row r="14" customFormat="false" ht="45" hidden="false" customHeight="true" outlineLevel="0" collapsed="false">
      <c r="B14" s="39" t="str">
        <f aca="false">IF(C14&lt;&gt;"",$N$3,"")</f>
        <v>2026/8/1</v>
      </c>
      <c r="C14" s="40" t="s">
        <v>50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customFormat="false" ht="45" hidden="false" customHeight="true" outlineLevel="0" collapsed="false">
      <c r="B15" s="39" t="str">
        <f aca="false">IF(C15&lt;&gt;"",$N$3,"")</f>
        <v/>
      </c>
    </row>
    <row r="16" customFormat="false" ht="45" hidden="false" customHeight="true" outlineLevel="0" collapsed="false">
      <c r="B16" s="39" t="str">
        <f aca="false">IF(C16&lt;&gt;"",$N$3,"")</f>
        <v/>
      </c>
    </row>
    <row r="17" customFormat="false" ht="45" hidden="false" customHeight="true" outlineLevel="0" collapsed="false">
      <c r="B17" s="39" t="str">
        <f aca="false">IF(C17&lt;&gt;"",$N$3,"")</f>
        <v/>
      </c>
    </row>
    <row r="18" customFormat="false" ht="45" hidden="false" customHeight="true" outlineLevel="0" collapsed="false">
      <c r="B18" s="39" t="str">
        <f aca="false">IF(C18&lt;&gt;"",$N$3,"")</f>
        <v/>
      </c>
    </row>
    <row r="19" customFormat="false" ht="45" hidden="false" customHeight="true" outlineLevel="0" collapsed="false">
      <c r="B19" s="39" t="str">
        <f aca="false">IF(C19&lt;&gt;"",$N$3,"")</f>
        <v/>
      </c>
    </row>
    <row r="20" customFormat="false" ht="45" hidden="false" customHeight="true" outlineLevel="0" collapsed="false">
      <c r="B20" s="39" t="str">
        <f aca="false">IF(C20&lt;&gt;"",$N$3,"")</f>
        <v/>
      </c>
    </row>
    <row r="21" customFormat="false" ht="45" hidden="false" customHeight="true" outlineLevel="0" collapsed="false">
      <c r="B21" s="39" t="str">
        <f aca="false">IF(C21&lt;&gt;"",$N$3,"")</f>
        <v/>
      </c>
    </row>
    <row r="22" customFormat="false" ht="45" hidden="false" customHeight="true" outlineLevel="0" collapsed="false">
      <c r="B22" s="39" t="str">
        <f aca="false">IF(C22&lt;&gt;"",$N$3,"")</f>
        <v/>
      </c>
    </row>
    <row r="23" customFormat="false" ht="45" hidden="false" customHeight="true" outlineLevel="0" collapsed="false">
      <c r="B23" s="39" t="str">
        <f aca="false">IF(C23&lt;&gt;"",$N$3,"")</f>
        <v/>
      </c>
    </row>
    <row r="24" customFormat="false" ht="45" hidden="false" customHeight="true" outlineLevel="0" collapsed="false">
      <c r="B24" s="39" t="str">
        <f aca="false">IF(C24&lt;&gt;"",$N$3,"")</f>
        <v/>
      </c>
    </row>
    <row r="25" customFormat="false" ht="45" hidden="false" customHeight="true" outlineLevel="0" collapsed="false">
      <c r="B25" s="39" t="str">
        <f aca="false">IF(C25&lt;&gt;"",$N$3,"")</f>
        <v/>
      </c>
    </row>
    <row r="26" customFormat="false" ht="45" hidden="false" customHeight="true" outlineLevel="0" collapsed="false">
      <c r="B26" s="39" t="str">
        <f aca="false">IF(C26&lt;&gt;"",$N$3,"")</f>
        <v/>
      </c>
    </row>
    <row r="27" customFormat="false" ht="45" hidden="false" customHeight="true" outlineLevel="0" collapsed="false">
      <c r="B27" s="39" t="str">
        <f aca="false">IF(C27&lt;&gt;"",$N$3,"")</f>
        <v/>
      </c>
    </row>
    <row r="28" customFormat="false" ht="45" hidden="false" customHeight="true" outlineLevel="0" collapsed="false">
      <c r="B28" s="39" t="str">
        <f aca="false">IF(C28&lt;&gt;"",$N$3,"")</f>
        <v/>
      </c>
    </row>
    <row r="29" customFormat="false" ht="45" hidden="false" customHeight="true" outlineLevel="0" collapsed="false">
      <c r="B29" s="39" t="str">
        <f aca="false">IF(C29&lt;&gt;"",$N$3,"")</f>
        <v/>
      </c>
    </row>
    <row r="30" customFormat="false" ht="45" hidden="false" customHeight="true" outlineLevel="0" collapsed="false">
      <c r="B30" s="39" t="str">
        <f aca="false">IF(C30&lt;&gt;"",$N$3,"")</f>
        <v/>
      </c>
    </row>
    <row r="31" customFormat="false" ht="45" hidden="false" customHeight="true" outlineLevel="0" collapsed="false">
      <c r="B31" s="39" t="str">
        <f aca="false">IF(C31&lt;&gt;"",$N$3,"")</f>
        <v/>
      </c>
    </row>
    <row r="32" customFormat="false" ht="45" hidden="false" customHeight="true" outlineLevel="0" collapsed="false">
      <c r="B32" s="39" t="str">
        <f aca="false">IF(C32&lt;&gt;"",$N$3,"")</f>
        <v/>
      </c>
    </row>
  </sheetData>
  <autoFilter ref="A5:IC32"/>
  <mergeCells count="13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C14:O14"/>
  </mergeCells>
  <conditionalFormatting sqref="F6">
    <cfRule type="expression" priority="2" aboveAverage="0" equalAverage="0" bottom="0" percent="0" rank="0" text="" dxfId="4">
      <formula>$A6&lt;&gt;""</formula>
    </cfRule>
  </conditionalFormatting>
  <conditionalFormatting sqref="O6">
    <cfRule type="expression" priority="3" aboveAverage="0" equalAverage="0" bottom="0" percent="0" rank="0" text="" dxfId="5">
      <formula>$A6&lt;&gt;""</formula>
    </cfRule>
    <cfRule type="expression" priority="4" aboveAverage="0" equalAverage="0" bottom="0" percent="0" rank="0" text="" dxfId="6">
      <formula>AND(COUNTIF($O$6,O6)&gt;1,NOT(ISBLANK(O6)))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9" width="34.25"/>
  </cols>
  <sheetData>
    <row r="1" customFormat="false" ht="160" hidden="false" customHeight="true" outlineLevel="0" collapsed="false">
      <c r="A1" s="41"/>
      <c r="B1" s="41"/>
      <c r="C1" s="41"/>
      <c r="D1" s="41"/>
      <c r="E1" s="41"/>
      <c r="F1" s="41"/>
      <c r="G1" s="41"/>
      <c r="H1" s="41"/>
      <c r="I1" s="41"/>
      <c r="J1" s="41"/>
    </row>
    <row r="2" customFormat="false" ht="160" hidden="false" customHeight="true" outlineLevel="0" collapsed="false">
      <c r="A2" s="41"/>
      <c r="B2" s="41"/>
      <c r="C2" s="41"/>
      <c r="D2" s="41"/>
      <c r="E2" s="41"/>
      <c r="F2" s="41"/>
      <c r="G2" s="41"/>
      <c r="H2" s="41"/>
      <c r="I2" s="41"/>
      <c r="J2" s="4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2026-08-01T19:13:00Z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DAF90D320E5F48C38EFEF92C05BB9DBF_13</vt:lpwstr>
  </property>
  <property fmtid="{D5CDD505-2E9C-101B-9397-08002B2CF9AE}" pid="4" name="KSOProductBuildVer">
    <vt:lpwstr>2052-12.1.0.28022</vt:lpwstr>
  </property>
  <property fmtid="{D5CDD505-2E9C-101B-9397-08002B2CF9AE}" pid="5" name="KSOReadingLayout">
    <vt:bool>1</vt:bool>
  </property>
</Properties>
</file>