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747930123255" sheetId="2" r:id="rId2"/>
  </sheets>
  <definedNames>
    <definedName name="_xlnm._FilterDatabase" localSheetId="0" hidden="1">Sheet1!$A$1:$N$12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<sst xmlns="http://schemas.openxmlformats.org/spreadsheetml/2006/main" count="60" uniqueCount="56">
  <si>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理 货 报 告</t>
  </si>
  <si>
    <t>客户名称</t>
  </si>
  <si>
    <t>沃尔玛</t>
  </si>
  <si>
    <t>入仓时间</t>
  </si>
  <si>
    <t>2026.07.01</t>
  </si>
  <si>
    <t>理货时间</t>
  </si>
  <si>
    <t>入库单号</t>
  </si>
  <si>
    <t>RK260626018331622201</t>
  </si>
  <si>
    <t>库房名称</t>
  </si>
  <si>
    <t>平潭3号库</t>
  </si>
  <si>
    <t>报关单号</t>
  </si>
  <si>
    <t>无</t>
  </si>
  <si>
    <t>理货人</t>
  </si>
  <si>
    <t>杨云凤</t>
  </si>
  <si>
    <t>复核人</t>
  </si>
  <si>
    <t>金月</t>
  </si>
  <si>
    <t>合同号</t>
  </si>
  <si>
    <t>WMDJ - 4885&amp;WMDJ - 4915&amp;WMDJ - 4922&amp;WMDJ - 4925</t>
  </si>
  <si>
    <t>序号</t>
  </si>
  <si>
    <t>采购合同号</t>
  </si>
  <si>
    <t>商品条码</t>
  </si>
  <si>
    <t>商品品名</t>
  </si>
  <si>
    <t>保质期</t>
  </si>
  <si>
    <t>采购单数量</t>
  </si>
  <si>
    <t>理货数量</t>
  </si>
  <si>
    <t>批次号</t>
  </si>
  <si>
    <t>实到保质期</t>
  </si>
  <si>
    <t>良品数量</t>
  </si>
  <si>
    <t>残次品数量</t>
  </si>
  <si>
    <t>差异数量</t>
  </si>
  <si>
    <t>原产国</t>
  </si>
  <si>
    <t>备注</t>
  </si>
  <si>
    <t>WMDJ -  4885</t>
  </si>
  <si>
    <t>887167557338</t>
  </si>
  <si>
    <t>雅诗兰黛樱花版微精华露200ml</t>
  </si>
  <si>
    <t>CA5</t>
  </si>
  <si>
    <t>日本</t>
  </si>
  <si>
    <t>WMDJ -  4925</t>
  </si>
  <si>
    <t>747930123255</t>
  </si>
  <si>
    <t>海蓝之谜眼部精华乳霜浓缩眼霜绿眼霜15ml</t>
  </si>
  <si>
    <t>A25</t>
  </si>
  <si>
    <t>英国</t>
  </si>
  <si>
    <t>无批次4个</t>
  </si>
  <si>
    <t>B25</t>
  </si>
  <si>
    <t>WMDJ -  4922</t>
  </si>
  <si>
    <t xml:space="preserve">3614274141665 </t>
  </si>
  <si>
    <t>兰蔻菁纯眼霜20ml</t>
  </si>
  <si>
    <t>4OZ800</t>
  </si>
  <si>
    <t>法国</t>
  </si>
  <si>
    <t>WMDJ -  4915</t>
  </si>
  <si>
    <t>3614274142655</t>
  </si>
  <si>
    <t>兰蔻菁纯玫瑰水150ml</t>
  </si>
  <si>
    <t>40Z902</t>
  </si>
  <si>
    <t>40Z804</t>
  </si>
  <si>
    <t>共计：</t>
  </si>
  <si>
    <t>理货报告注意事项请商家必读:
1、商品检验问题: 仓库理货时只是抽查商品外观，并不会对商品拆包装，如产生空壳、商品内部的品质质量问题，由贵公司处理;
2、商品效期/批次问题: 库房按照进仓每箱抽检比例进行抽查，非全检批次/效期。若商品进仓箱子存在混多效期/批次请在理货数据中回复说明，如不回复说明，库房默认为按库房抽查的效期录入; 
3、如贵公司的商品有特殊需求或需要对商品进行全检请提前邮件告知 (如:恒温存储、 加气柱、贴码、撕码等)                                                                                                                                    
4、保质期以月份为维度维护进行效期管理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</si>
</sst>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6"/>
      <color theme="1"/>
      <name val="微软雅黑"/>
      <charset val="134"/>
    </font>
    <font>
      <sz val="16"/>
      <color rgb="FFFF0000"/>
      <name val="微软雅黑"/>
      <charset val="134"/>
    </font>
    <font>
      <b/>
      <sz val="24"/>
      <color theme="1"/>
      <name val="微软雅黑"/>
      <charset val="134"/>
    </font>
    <font>
      <b/>
      <sz val="24"/>
      <color rgb="FFFF0000"/>
      <name val="微软雅黑"/>
      <charset val="134"/>
    </font>
    <font>
      <sz val="16"/>
      <color rgb="FF000000"/>
      <name val="微软雅黑"/>
      <charset val="134"/>
    </font>
    <font>
      <sz val="16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right" vertical="center"/>
    </xf>
    <xf numFmtId="49" fontId="3" fillId="0" borderId="3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2</xdr:col>
      <xdr:colOff>287655</xdr:colOff>
      <xdr:row>20</xdr:row>
      <xdr:rowOff>29210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1649730" cy="344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285750</xdr:colOff>
      <xdr:row>0</xdr:row>
      <xdr:rowOff>9525</xdr:rowOff>
    </xdr:from>
    <xdr:to>
      <xdr:col>9</xdr:col>
      <xdr:colOff>257175</xdr:colOff>
      <xdr:row>20</xdr:row>
      <xdr:rowOff>29210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57350" y="9525"/>
          <a:ext cx="4772025" cy="34486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>
  <sheetPr codeName="Sheet1">
    <pageSetUpPr fitToPage="1"/>
  </sheetPr>
  <dimension ref="A1:N14"/>
  <sheetViews>
    <sheetView tabSelected="1" zoomScale="70" zoomScaleNormal="70" workbookViewId="0">
      <selection activeCell="D17" sqref="D17"/>
    </sheetView>
  </sheetViews>
  <sheetFormatPr defaultColWidth="9" defaultRowHeight="22.5"/>
  <cols>
    <col min="1" max="1" width="13.8166666666667" style="2" customWidth="1"/>
    <col min="2" max="3" width="25.625" style="3" customWidth="1"/>
    <col min="4" max="4" width="57.25" style="4" customWidth="1"/>
    <col min="5" max="5" width="22.625" style="2" customWidth="1"/>
    <col min="6" max="6" width="17.375" style="2" customWidth="1"/>
    <col min="7" max="8" width="17.6416666666667" style="2" customWidth="1"/>
    <col min="9" max="10" width="17.875" style="2" customWidth="1"/>
    <col min="11" max="11" width="21.25" style="5" customWidth="1"/>
    <col min="12" max="13" width="13.125" style="5" customWidth="1"/>
    <col min="14" max="14" width="44.2833333333333" style="5" customWidth="1"/>
    <col min="15" max="15" width="115.883333333333" style="1" customWidth="1"/>
    <col min="16" max="16384" width="9" style="1"/>
  </cols>
  <sheetData>
    <row r="1" s="1" customFormat="1" ht="45" customHeight="1" spans="1:14">
      <c r="A1" s="6" t="s">
        <v>0</v>
      </c>
      <c r="B1" s="7"/>
      <c r="C1" s="7"/>
      <c r="D1" s="8"/>
      <c r="E1" s="6"/>
      <c r="F1" s="6"/>
      <c r="G1" s="6"/>
      <c r="H1" s="6"/>
      <c r="I1" s="6"/>
      <c r="J1" s="6"/>
      <c r="K1" s="9"/>
      <c r="L1" s="9"/>
      <c r="M1" s="9"/>
      <c r="N1" s="9"/>
    </row>
    <row r="2" s="2" customFormat="1" ht="47" customHeight="1" spans="1:14">
      <c r="A2" s="10" t="s">
        <v>1</v>
      </c>
      <c r="B2" s="11"/>
      <c r="C2" s="12" t="s">
        <v>2</v>
      </c>
      <c r="D2" s="13" t="s">
        <v>3</v>
      </c>
      <c r="E2" s="13" t="s">
        <v>4</v>
      </c>
      <c r="F2" s="14" t="s">
        <v>5</v>
      </c>
      <c r="G2" s="15" t="s">
        <v>4</v>
      </c>
      <c r="H2" s="16"/>
      <c r="I2" s="14" t="s">
        <v>6</v>
      </c>
      <c r="J2" s="17" t="s">
        <v>7</v>
      </c>
      <c r="K2" s="18"/>
      <c r="L2" s="19" t="s">
        <v>8</v>
      </c>
      <c r="M2" s="20"/>
      <c r="N2" s="21" t="s">
        <v>9</v>
      </c>
    </row>
    <row r="3" s="2" customFormat="1" ht="47" customHeight="1" spans="1:14">
      <c r="A3" s="10" t="s">
        <v>10</v>
      </c>
      <c r="B3" s="11"/>
      <c r="C3" s="12" t="s">
        <v>11</v>
      </c>
      <c r="D3" s="13" t="s">
        <v>12</v>
      </c>
      <c r="E3" s="13" t="s">
        <v>13</v>
      </c>
      <c r="F3" s="14" t="s">
        <v>14</v>
      </c>
      <c r="G3" s="10" t="s">
        <v>15</v>
      </c>
      <c r="H3" s="11"/>
      <c r="I3" s="10" t="s">
        <v>16</v>
      </c>
      <c r="J3" s="12" t="s">
        <v>17</v>
      </c>
      <c r="K3" s="22"/>
      <c r="L3" s="22"/>
      <c r="M3" s="22"/>
      <c r="N3" s="22"/>
    </row>
    <row r="4" s="2" customFormat="1" ht="48" customHeight="1" spans="1:14">
      <c r="A4" s="23" t="s">
        <v>18</v>
      </c>
      <c r="B4" s="24" t="s">
        <v>19</v>
      </c>
      <c r="C4" s="24" t="s">
        <v>20</v>
      </c>
      <c r="D4" s="21" t="s">
        <v>21</v>
      </c>
      <c r="E4" s="24" t="s">
        <v>22</v>
      </c>
      <c r="F4" s="23" t="s">
        <v>23</v>
      </c>
      <c r="G4" s="23" t="s">
        <v>24</v>
      </c>
      <c r="H4" s="23" t="s">
        <v>25</v>
      </c>
      <c r="I4" s="23" t="s">
        <v>26</v>
      </c>
      <c r="J4" s="23" t="s">
        <v>27</v>
      </c>
      <c r="K4" s="23" t="s">
        <v>28</v>
      </c>
      <c r="L4" s="23" t="s">
        <v>29</v>
      </c>
      <c r="M4" s="23" t="s">
        <v>30</v>
      </c>
      <c r="N4" s="23" t="s">
        <v>31</v>
      </c>
    </row>
    <row r="5" s="2" customFormat="1" ht="48" customHeight="1" spans="1:14">
      <c r="A5" s="23">
        <v>1</v>
      </c>
      <c r="B5" s="24" t="s">
        <v>32</v>
      </c>
      <c r="C5" s="24" t="s">
        <v>33</v>
      </c>
      <c r="D5" s="21" t="s">
        <v>34</v>
      </c>
      <c r="E5" s="25">
        <v>1095</v>
      </c>
      <c r="F5" s="26">
        <v>816</v>
      </c>
      <c r="G5" s="26">
        <v>816</v>
      </c>
      <c r="H5" s="27" t="s">
        <v>35</v>
      </c>
      <c r="I5" s="23" t="inlineStr">
        <is>
          <t>2028-10-01</t>
        </is>
      </c>
      <c r="J5" s="26">
        <f>G5-K5</f>
        <v>816</v>
      </c>
      <c r="K5" s="28">
        <v>0</v>
      </c>
      <c r="L5" s="28">
        <v>0</v>
      </c>
      <c r="M5" s="28" t="s">
        <v>36</v>
      </c>
      <c r="N5" s="22"/>
    </row>
    <row r="6" s="2" customFormat="1" ht="48" customHeight="1" spans="1:14">
      <c r="A6" s="29">
        <v>2</v>
      </c>
      <c r="B6" s="29" t="s">
        <v>37</v>
      </c>
      <c r="C6" s="29" t="s">
        <v>38</v>
      </c>
      <c r="D6" s="29" t="s">
        <v>39</v>
      </c>
      <c r="E6" s="29">
        <v>1095</v>
      </c>
      <c r="F6" s="29">
        <v>168</v>
      </c>
      <c r="G6" s="26">
        <v>72</v>
      </c>
      <c r="H6" s="27" t="s">
        <v>40</v>
      </c>
      <c r="I6" s="23"/>
      <c r="J6" s="26">
        <f>G6-K6</f>
        <v>68</v>
      </c>
      <c r="K6" s="28">
        <v>4</v>
      </c>
      <c r="L6" s="28">
        <v>0</v>
      </c>
      <c r="M6" s="28" t="s">
        <v>41</v>
      </c>
      <c r="N6" s="22" t="s">
        <v>42</v>
      </c>
    </row>
    <row r="7" s="2" customFormat="1" ht="48" customHeight="1" spans="1:14">
      <c r="A7" s="30"/>
      <c r="B7" s="30"/>
      <c r="C7" s="30"/>
      <c r="D7" s="30"/>
      <c r="E7" s="30"/>
      <c r="F7" s="30"/>
      <c r="G7" s="26">
        <v>96</v>
      </c>
      <c r="H7" s="27" t="s">
        <v>43</v>
      </c>
      <c r="I7" s="23"/>
      <c r="J7" s="26">
        <f>G7-K7</f>
        <v>96</v>
      </c>
      <c r="K7" s="28">
        <v>0</v>
      </c>
      <c r="L7" s="28">
        <v>0</v>
      </c>
      <c r="M7" s="28" t="s">
        <v>41</v>
      </c>
      <c r="N7" s="22"/>
    </row>
    <row r="8" s="2" customFormat="1" ht="48" customHeight="1" spans="1:14">
      <c r="A8" s="23">
        <v>3</v>
      </c>
      <c r="B8" s="24" t="s">
        <v>44</v>
      </c>
      <c r="C8" s="24" t="s">
        <v>45</v>
      </c>
      <c r="D8" s="13" t="s">
        <v>46</v>
      </c>
      <c r="E8" s="25">
        <v>1095</v>
      </c>
      <c r="F8" s="25">
        <v>500</v>
      </c>
      <c r="G8" s="26">
        <v>500</v>
      </c>
      <c r="H8" s="31" t="s">
        <v>47</v>
      </c>
      <c r="I8" s="23" t="inlineStr">
        <is>
          <t>2028-08-01</t>
        </is>
      </c>
      <c r="J8" s="26">
        <f>G8-K8</f>
        <v>500</v>
      </c>
      <c r="K8" s="28">
        <v>0</v>
      </c>
      <c r="L8" s="28">
        <v>0</v>
      </c>
      <c r="M8" s="28" t="s">
        <v>48</v>
      </c>
      <c r="N8" s="22"/>
    </row>
    <row r="9" s="2" customFormat="1" ht="48" customHeight="1" spans="1:14">
      <c r="A9" s="29">
        <v>4</v>
      </c>
      <c r="B9" s="29" t="s">
        <v>49</v>
      </c>
      <c r="C9" s="29" t="s">
        <v>50</v>
      </c>
      <c r="D9" s="29" t="s">
        <v>51</v>
      </c>
      <c r="E9" s="29">
        <v>1095</v>
      </c>
      <c r="F9" s="29">
        <v>150</v>
      </c>
      <c r="G9" s="26">
        <v>110</v>
      </c>
      <c r="H9" s="27" t="s">
        <v>52</v>
      </c>
      <c r="I9" s="23" t="inlineStr">
        <is>
          <t>2028-09-01</t>
        </is>
      </c>
      <c r="J9" s="26">
        <f>G9-K9</f>
        <v>110</v>
      </c>
      <c r="K9" s="28">
        <v>0</v>
      </c>
      <c r="L9" s="28">
        <v>0</v>
      </c>
      <c r="M9" s="28" t="s">
        <v>48</v>
      </c>
      <c r="N9" s="22"/>
    </row>
    <row r="10" s="2" customFormat="1" ht="48" customHeight="1" spans="1:14">
      <c r="A10" s="30"/>
      <c r="B10" s="30"/>
      <c r="C10" s="30"/>
      <c r="D10" s="30"/>
      <c r="E10" s="30"/>
      <c r="F10" s="30"/>
      <c r="G10" s="26">
        <v>40</v>
      </c>
      <c r="H10" s="27" t="s">
        <v>53</v>
      </c>
      <c r="I10" s="23" t="inlineStr">
        <is>
          <t>2028-08-01</t>
        </is>
      </c>
      <c r="J10" s="26">
        <f>G10-K10</f>
        <v>40</v>
      </c>
      <c r="K10" s="28">
        <v>0</v>
      </c>
      <c r="L10" s="28">
        <v>0</v>
      </c>
      <c r="M10" s="28" t="s">
        <v>48</v>
      </c>
      <c r="N10" s="22"/>
    </row>
    <row r="11" s="2" customFormat="1" ht="35" customHeight="1" spans="1:14">
      <c r="A11" s="32" t="s">
        <v>54</v>
      </c>
      <c r="B11" s="33"/>
      <c r="C11" s="33"/>
      <c r="D11" s="34"/>
      <c r="E11" s="35"/>
      <c r="F11" s="22">
        <f>SUM(F5:F10)</f>
        <v>1634</v>
      </c>
      <c r="G11" s="23">
        <f>SUM(G5:G10)</f>
        <v>1634</v>
      </c>
      <c r="H11" s="23"/>
      <c r="I11" s="23"/>
      <c r="J11" s="23">
        <f>SUM(J5:J10)</f>
        <v>1630</v>
      </c>
      <c r="K11" s="22">
        <f>SUM(K5:K10)</f>
        <v>4</v>
      </c>
      <c r="L11" s="22">
        <f>SUM(L5:L10)</f>
        <v>0</v>
      </c>
      <c r="M11" s="22"/>
      <c r="N11" s="22"/>
    </row>
    <row r="12" s="2" customFormat="1" ht="120" customHeight="1" spans="1:14">
      <c r="A12" s="36" t="s">
        <v>55</v>
      </c>
      <c r="B12" s="36"/>
      <c r="C12" s="36"/>
      <c r="D12" s="37"/>
      <c r="E12" s="36"/>
      <c r="F12" s="36"/>
      <c r="G12" s="36"/>
      <c r="H12" s="36"/>
      <c r="I12" s="36"/>
      <c r="J12" s="36"/>
      <c r="K12" s="38"/>
      <c r="L12" s="38"/>
      <c r="M12" s="38"/>
      <c r="N12" s="38"/>
    </row>
    <row r="13" ht="20.25" customHeight="1"/>
    <row r="14" ht="14" customHeight="1"/>
  </sheetData>
  <mergeCells count="22">
    <mergeCell ref="A1:N1"/>
    <mergeCell ref="A2:B2"/>
    <mergeCell ref="G2:H2"/>
    <mergeCell ref="J2:K2"/>
    <mergeCell ref="L2:M2"/>
    <mergeCell ref="A3:B3"/>
    <mergeCell ref="G3:H3"/>
    <mergeCell ref="J3:N3"/>
    <mergeCell ref="A11:E11"/>
    <mergeCell ref="A12:N12"/>
    <mergeCell ref="A6:A7"/>
    <mergeCell ref="A9:A10"/>
    <mergeCell ref="B6:B7"/>
    <mergeCell ref="B9:B10"/>
    <mergeCell ref="C6:C7"/>
    <mergeCell ref="C9:C10"/>
    <mergeCell ref="D6:D7"/>
    <mergeCell ref="D9:D10"/>
    <mergeCell ref="E6:E7"/>
    <mergeCell ref="E9:E10"/>
    <mergeCell ref="F6:F7"/>
    <mergeCell ref="F9:F10"/>
  </mergeCells>
  <pageMargins left="0.7" right="0.7" top="0.75" bottom="0.75" header="0.3" footer="0.3"/>
  <pageSetup paperSize="9" scale="3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5" sqref="I25"/>
    </sheetView>
  </sheetViews>
  <sheetFormatPr defaultColWidth="9" defaultRowHeight="13.5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747930123255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Joker</cp:lastModifiedBy>
  <dcterms:created xsi:type="dcterms:W3CDTF">2023-04-07T00:15:00Z</dcterms:created>
  <dcterms:modified xsi:type="dcterms:W3CDTF">2026-07-02T01:52:34Z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6E96064948C24550B5853169547FC384_13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