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理货报告!$A$1:$N$14</definedName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<sst xmlns="http://schemas.openxmlformats.org/spreadsheetml/2006/main" count="73" uniqueCount="45">
  <si>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</si>
  <si>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</si>
  <si>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Noto Sans CJK SC"/>
        <family val="2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QD292526I000062138</t>
    </r>
  </si>
  <si>
    <t xml:space="preserve">货物到仓时间：</t>
  </si>
  <si>
    <t xml:space="preserve">20260605</t>
  </si>
  <si>
    <r>
      <rPr>
        <b val="true"/>
        <sz val="11"/>
        <color rgb="FF000000"/>
        <rFont val="Noto Sans CJK SC"/>
        <family val="2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2000</t>
    </r>
  </si>
  <si>
    <t xml:space="preserve">入库单号：</t>
  </si>
  <si>
    <t xml:space="preserve">理货日期：</t>
  </si>
  <si>
    <t xml:space="preserve">汇总</t>
  </si>
  <si>
    <t xml:space="preserve">SKU:1</t>
  </si>
  <si>
    <t xml:space="preserve">理货维度：</t>
  </si>
  <si>
    <r>
      <rPr>
        <b val="true"/>
        <sz val="10"/>
        <color rgb="FF000000"/>
        <rFont val="Microsoft YaHei"/>
        <family val="2"/>
        <charset val="134"/>
      </rPr>
      <t xml:space="preserve">2</t>
    </r>
    <r>
      <rPr>
        <b val="true"/>
        <sz val="10"/>
        <color rgb="FF000000"/>
        <rFont val="Noto Sans CJK SC"/>
        <family val="2"/>
      </rPr>
      <t xml:space="preserve">托</t>
    </r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</si>
  <si>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</si>
  <si>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</si>
  <si>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</si>
  <si>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</si>
  <si>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</si>
  <si>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</si>
  <si>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</si>
  <si>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</si>
  <si>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</si>
  <si>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</si>
  <si>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</si>
  <si>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</si>
  <si>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</si>
  <si>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Noto Sans CJK SC"/>
        <family val="2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</si>
  <si>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</si>
  <si>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</si>
  <si>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</si>
  <si>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Microsoft YaHei"/>
        <family val="2"/>
        <charset val="134"/>
      </rPr>
      <t xml:space="preserve">ESTEELAUDER</t>
    </r>
    <r>
      <rPr>
        <sz val="10"/>
        <rFont val="Noto Sans CJK SC"/>
        <family val="2"/>
      </rPr>
      <t xml:space="preserve">雅诗兰黛面部精华液第七代小棕瓶</t>
    </r>
    <r>
      <rPr>
        <sz val="10"/>
        <rFont val="Microsoft YaHei"/>
        <family val="2"/>
        <charset val="134"/>
      </rPr>
      <t xml:space="preserve">100ML</t>
    </r>
  </si>
  <si>
    <t xml:space="preserve">CG7285</t>
  </si>
  <si>
    <t xml:space="preserve">HC4</t>
  </si>
  <si>
    <t xml:space="preserve">115-260604-210C</t>
  </si>
  <si>
    <t xml:space="preserve">KC4</t>
  </si>
  <si>
    <r>
      <rPr>
        <sz val="11"/>
        <color rgb="FF000000"/>
        <rFont val="Noto Sans CJK SC"/>
        <family val="2"/>
      </rPr>
      <t xml:space="preserve">变形破损</t>
    </r>
    <r>
      <rPr>
        <sz val="11"/>
        <color rgb="FF000000"/>
        <rFont val="宋体"/>
        <family val="0"/>
        <charset val="134"/>
      </rPr>
      <t xml:space="preserve">2</t>
    </r>
  </si>
  <si>
    <t xml:space="preserve">J35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</si>
  <si>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1</t>
    </r>
  </si>
  <si>
    <t xml:space="preserve">LC4</t>
  </si>
  <si>
    <t xml:space="preserve">FC4</t>
  </si>
  <si>
    <t xml:space="preserve">B35</t>
  </si>
  <si>
    <t xml:space="preserve">L35</t>
  </si>
  <si>
    <t xml:space="preserve">N35</t>
  </si>
  <si>
    <t xml:space="preserve">G94</t>
  </si>
  <si>
    <t xml:space="preserve">P84</t>
  </si>
  <si>
    <r>
      <rPr>
        <sz val="11"/>
        <color rgb="FF000000"/>
        <rFont val="Noto Sans CJK SC"/>
        <family val="2"/>
      </rPr>
      <t xml:space="preserve">增值贴箱唛</t>
    </r>
    <r>
      <rPr>
        <sz val="11"/>
        <color rgb="FF000000"/>
        <rFont val="宋体"/>
        <family val="0"/>
        <charset val="134"/>
      </rPr>
      <t xml:space="preserve">75</t>
    </r>
    <r>
      <rPr>
        <sz val="11"/>
        <color rgb="FF000000"/>
        <rFont val="Noto Sans CJK SC"/>
        <family val="2"/>
      </rPr>
      <t xml:space="preserve">件。</t>
    </r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</si>
</sst>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6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Noto Sans CJK SC"/>
      <family val="2"/>
    </font>
    <font>
      <b val="true"/>
      <sz val="11"/>
      <color rgb="FF000000"/>
      <name val="Noto Sans CJK SC"/>
      <family val="2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Noto Sans CJK SC"/>
      <family val="2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Microsoft YaHei"/>
      <family val="2"/>
      <charset val="134"/>
    </font>
    <font>
      <sz val="10"/>
      <name val="Noto Sans CJK SC"/>
      <family val="2"/>
    </font>
    <font>
      <sz val="11"/>
      <color rgb="FF000000"/>
      <name val="Noto Sans CJK S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B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F17" activeCellId="0" sqref="F17"/>
    </sheetView>
  </sheetViews>
  <sheetFormatPr defaultColWidth="8.996093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5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4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16" min="16" style="5" width="8.37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3" t="s">
        <v>11</v>
      </c>
      <c r="F4" s="14" t="n">
        <f aca="false">SUM(F5:F484)</f>
        <v>2000</v>
      </c>
      <c r="G4" s="14"/>
      <c r="H4" s="14" t="n">
        <f aca="false">SUM(H5:H484)</f>
        <v>1997</v>
      </c>
      <c r="I4" s="14" t="n">
        <f aca="false">SUM(I5:I484)</f>
        <v>3</v>
      </c>
      <c r="J4" s="14" t="n">
        <f aca="false">SUM(J5:J484)</f>
        <v>0</v>
      </c>
      <c r="K4" s="14" t="n">
        <f aca="false">SUM(K5:K484)</f>
        <v>0</v>
      </c>
      <c r="L4" s="11" t="s">
        <v>12</v>
      </c>
      <c r="M4" s="11"/>
      <c r="N4" s="11" t="s">
        <v>13</v>
      </c>
      <c r="O4" s="11"/>
    </row>
    <row r="5" s="7" customFormat="true" ht="22.5" hidden="false" customHeight="true" outlineLevel="0" collapsed="false">
      <c r="A5" s="11" t="s">
        <v>14</v>
      </c>
      <c r="B5" s="11" t="s">
        <v>15</v>
      </c>
      <c r="C5" s="11" t="s">
        <v>16</v>
      </c>
      <c r="D5" s="15" t="s">
        <v>17</v>
      </c>
      <c r="E5" s="15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11" t="s">
        <v>24</v>
      </c>
      <c r="L5" s="11" t="s">
        <v>25</v>
      </c>
      <c r="M5" s="16" t="s">
        <v>26</v>
      </c>
      <c r="N5" s="16" t="s">
        <v>27</v>
      </c>
      <c r="O5" s="16" t="s">
        <v>28</v>
      </c>
    </row>
    <row r="6" s="7" customFormat="true" ht="36" hidden="false" customHeight="true" outlineLevel="0" collapsed="false">
      <c r="A6" s="17" t="n">
        <v>1</v>
      </c>
      <c r="B6" s="18" t="str">
        <f aca="false">IF(C6&lt;&gt;"",$N$3,"")</f>
        <v>20260605</v>
      </c>
      <c r="C6" s="19" t="s">
        <v>29</v>
      </c>
      <c r="D6" s="20" t="n">
        <v>887167485525</v>
      </c>
      <c r="E6" s="21" t="s">
        <v>30</v>
      </c>
      <c r="F6" s="17" t="n">
        <v>2000</v>
      </c>
      <c r="G6" s="17" t="n">
        <v>30</v>
      </c>
      <c r="H6" s="18" t="n">
        <v>275</v>
      </c>
      <c r="I6" s="18"/>
      <c r="J6" s="18"/>
      <c r="K6" s="18"/>
      <c r="L6" s="17" t="n">
        <v>0.3</v>
      </c>
      <c r="M6" s="22" t="s">
        <v>31</v>
      </c>
      <c r="N6" s="23" t="n">
        <v>46722</v>
      </c>
      <c r="O6" s="24" t="s">
        <v>32</v>
      </c>
    </row>
    <row r="7" s="5" customFormat="true" ht="36" hidden="false" customHeight="true" outlineLevel="0" collapsed="false">
      <c r="A7" s="17"/>
      <c r="B7" s="25" t="str">
        <f aca="false">IF(C7&lt;&gt;"",$N$3,"")</f>
        <v>20260605</v>
      </c>
      <c r="C7" s="19" t="s">
        <v>29</v>
      </c>
      <c r="D7" s="20" t="n">
        <v>887167485525</v>
      </c>
      <c r="E7" s="21" t="s">
        <v>30</v>
      </c>
      <c r="F7" s="17"/>
      <c r="G7" s="17"/>
      <c r="H7" s="26" t="n">
        <v>427</v>
      </c>
      <c r="I7" s="26" t="n">
        <v>2</v>
      </c>
      <c r="J7" s="26"/>
      <c r="K7" s="26"/>
      <c r="L7" s="17"/>
      <c r="M7" s="26" t="s">
        <v>33</v>
      </c>
      <c r="N7" s="23" t="n">
        <v>46722</v>
      </c>
      <c r="O7" s="24" t="s">
        <v>32</v>
      </c>
      <c r="Q7" s="27" t="s">
        <v>34</v>
      </c>
    </row>
    <row r="8" s="5" customFormat="true" ht="36" hidden="false" customHeight="true" outlineLevel="0" collapsed="false">
      <c r="A8" s="17"/>
      <c r="B8" s="25" t="str">
        <f aca="false">IF(C8&lt;&gt;"",$N$3,"")</f>
        <v>20260605</v>
      </c>
      <c r="C8" s="19" t="s">
        <v>29</v>
      </c>
      <c r="D8" s="20" t="n">
        <v>887167485525</v>
      </c>
      <c r="E8" s="21" t="s">
        <v>30</v>
      </c>
      <c r="F8" s="17"/>
      <c r="G8" s="17"/>
      <c r="H8" s="26" t="n">
        <v>1093</v>
      </c>
      <c r="I8" s="26" t="n">
        <v>1</v>
      </c>
      <c r="J8" s="26"/>
      <c r="K8" s="26"/>
      <c r="L8" s="17"/>
      <c r="M8" s="26" t="s">
        <v>35</v>
      </c>
      <c r="N8" s="23" t="n">
        <v>46813</v>
      </c>
      <c r="O8" s="24" t="s">
        <v>32</v>
      </c>
      <c r="Q8" s="27" t="s">
        <v>36</v>
      </c>
    </row>
    <row r="9" s="5" customFormat="true" ht="36" hidden="false" customHeight="true" outlineLevel="0" collapsed="false">
      <c r="A9" s="17"/>
      <c r="B9" s="25" t="str">
        <f aca="false">IF(C9&lt;&gt;"",$N$3,"")</f>
        <v>20260605</v>
      </c>
      <c r="C9" s="19" t="s">
        <v>29</v>
      </c>
      <c r="D9" s="20" t="n">
        <v>887167485525</v>
      </c>
      <c r="E9" s="21" t="s">
        <v>30</v>
      </c>
      <c r="F9" s="17"/>
      <c r="G9" s="17"/>
      <c r="H9" s="26" t="n">
        <v>108</v>
      </c>
      <c r="I9" s="26"/>
      <c r="J9" s="26"/>
      <c r="K9" s="26"/>
      <c r="L9" s="17"/>
      <c r="M9" s="26" t="s">
        <v>37</v>
      </c>
      <c r="N9" s="23" t="n">
        <v>46722</v>
      </c>
      <c r="O9" s="24" t="s">
        <v>32</v>
      </c>
    </row>
    <row r="10" s="5" customFormat="true" ht="36" hidden="false" customHeight="true" outlineLevel="0" collapsed="false">
      <c r="A10" s="17"/>
      <c r="B10" s="25" t="str">
        <f aca="false">IF(C10&lt;&gt;"",$N$3,"")</f>
        <v>20260605</v>
      </c>
      <c r="C10" s="19" t="s">
        <v>29</v>
      </c>
      <c r="D10" s="20" t="n">
        <v>887167485525</v>
      </c>
      <c r="E10" s="21" t="s">
        <v>30</v>
      </c>
      <c r="F10" s="17"/>
      <c r="G10" s="17"/>
      <c r="H10" s="26" t="n">
        <v>60</v>
      </c>
      <c r="I10" s="26"/>
      <c r="J10" s="26"/>
      <c r="K10" s="26"/>
      <c r="L10" s="17"/>
      <c r="M10" s="26" t="s">
        <v>38</v>
      </c>
      <c r="N10" s="23" t="n">
        <v>46722</v>
      </c>
      <c r="O10" s="24" t="s">
        <v>32</v>
      </c>
    </row>
    <row r="11" s="5" customFormat="true" ht="36" hidden="false" customHeight="true" outlineLevel="0" collapsed="false">
      <c r="A11" s="17"/>
      <c r="B11" s="25" t="str">
        <f aca="false">IF(C11&lt;&gt;"",$N$3,"")</f>
        <v>20260605</v>
      </c>
      <c r="C11" s="19" t="s">
        <v>29</v>
      </c>
      <c r="D11" s="20" t="n">
        <v>887167485525</v>
      </c>
      <c r="E11" s="21" t="s">
        <v>30</v>
      </c>
      <c r="F11" s="17"/>
      <c r="G11" s="17"/>
      <c r="H11" s="26" t="n">
        <v>16</v>
      </c>
      <c r="I11" s="26"/>
      <c r="J11" s="26"/>
      <c r="K11" s="26"/>
      <c r="L11" s="17"/>
      <c r="M11" s="26" t="s">
        <v>39</v>
      </c>
      <c r="N11" s="23" t="n">
        <v>46813</v>
      </c>
      <c r="O11" s="24" t="s">
        <v>32</v>
      </c>
      <c r="AB11" s="5" t="n">
        <v>4</v>
      </c>
    </row>
    <row r="12" s="5" customFormat="true" ht="36" hidden="false" customHeight="true" outlineLevel="0" collapsed="false">
      <c r="A12" s="17"/>
      <c r="B12" s="25" t="str">
        <f aca="false">IF(C12&lt;&gt;"",$N$3,"")</f>
        <v>20260605</v>
      </c>
      <c r="C12" s="19" t="s">
        <v>29</v>
      </c>
      <c r="D12" s="20" t="n">
        <v>887167485525</v>
      </c>
      <c r="E12" s="21" t="s">
        <v>30</v>
      </c>
      <c r="F12" s="17"/>
      <c r="G12" s="17"/>
      <c r="H12" s="26" t="n">
        <v>5</v>
      </c>
      <c r="I12" s="26"/>
      <c r="J12" s="26"/>
      <c r="K12" s="26"/>
      <c r="L12" s="17"/>
      <c r="M12" s="26" t="s">
        <v>40</v>
      </c>
      <c r="N12" s="23" t="n">
        <v>46813</v>
      </c>
      <c r="O12" s="24" t="s">
        <v>32</v>
      </c>
    </row>
    <row r="13" s="5" customFormat="true" ht="36" hidden="false" customHeight="true" outlineLevel="0" collapsed="false">
      <c r="A13" s="17"/>
      <c r="B13" s="25" t="str">
        <f aca="false">IF(C13&lt;&gt;"",$N$3,"")</f>
        <v>20260605</v>
      </c>
      <c r="C13" s="19" t="s">
        <v>29</v>
      </c>
      <c r="D13" s="20" t="n">
        <v>887167485525</v>
      </c>
      <c r="E13" s="21" t="s">
        <v>30</v>
      </c>
      <c r="F13" s="17"/>
      <c r="G13" s="17"/>
      <c r="H13" s="26" t="n">
        <v>7</v>
      </c>
      <c r="I13" s="26"/>
      <c r="J13" s="26"/>
      <c r="K13" s="26"/>
      <c r="L13" s="17"/>
      <c r="M13" s="26" t="s">
        <v>41</v>
      </c>
      <c r="N13" s="23" t="n">
        <v>46813</v>
      </c>
      <c r="O13" s="24" t="s">
        <v>32</v>
      </c>
    </row>
    <row r="14" s="5" customFormat="true" ht="36" hidden="false" customHeight="true" outlineLevel="0" collapsed="false">
      <c r="A14" s="17"/>
      <c r="B14" s="25" t="str">
        <f aca="false">IF(C14&lt;&gt;"",$N$3,"")</f>
        <v>20260605</v>
      </c>
      <c r="C14" s="19" t="s">
        <v>29</v>
      </c>
      <c r="D14" s="20" t="n">
        <v>887167485525</v>
      </c>
      <c r="E14" s="21" t="s">
        <v>30</v>
      </c>
      <c r="F14" s="17"/>
      <c r="G14" s="17"/>
      <c r="H14" s="26" t="n">
        <v>2</v>
      </c>
      <c r="I14" s="26"/>
      <c r="J14" s="26"/>
      <c r="K14" s="26"/>
      <c r="L14" s="17"/>
      <c r="M14" s="26" t="s">
        <v>42</v>
      </c>
      <c r="N14" s="23" t="n">
        <v>46631</v>
      </c>
      <c r="O14" s="24" t="s">
        <v>32</v>
      </c>
    </row>
    <row r="15" customFormat="false" ht="36" hidden="false" customHeight="true" outlineLevel="0" collapsed="false">
      <c r="A15" s="17"/>
      <c r="B15" s="25" t="str">
        <f aca="false">IF(C15&lt;&gt;"",$N$3,"")</f>
        <v>20260605</v>
      </c>
      <c r="C15" s="19" t="s">
        <v>29</v>
      </c>
      <c r="D15" s="20" t="n">
        <v>887167485525</v>
      </c>
      <c r="E15" s="21" t="s">
        <v>30</v>
      </c>
      <c r="F15" s="17"/>
      <c r="G15" s="17"/>
      <c r="H15" s="26" t="n">
        <v>4</v>
      </c>
      <c r="I15" s="26"/>
      <c r="J15" s="26"/>
      <c r="K15" s="26"/>
      <c r="L15" s="17"/>
      <c r="M15" s="26" t="s">
        <v>43</v>
      </c>
      <c r="N15" s="23" t="n">
        <v>46600</v>
      </c>
      <c r="O15" s="24" t="s">
        <v>32</v>
      </c>
    </row>
    <row r="16" customFormat="false" ht="45" hidden="false" customHeight="true" outlineLevel="0" collapsed="false">
      <c r="B16" s="28" t="str">
        <f aca="false">IF(C16&lt;&gt;"",$N$3,"")</f>
        <v>20260605</v>
      </c>
      <c r="C16" s="29" t="s">
        <v>44</v>
      </c>
    </row>
    <row r="17" customFormat="false" ht="45" hidden="false" customHeight="true" outlineLevel="0" collapsed="false">
      <c r="B17" s="28" t="str">
        <f aca="false">IF(C17&lt;&gt;"",$N$3,"")</f>
        <v/>
      </c>
    </row>
    <row r="18" customFormat="false" ht="45" hidden="false" customHeight="true" outlineLevel="0" collapsed="false">
      <c r="B18" s="28" t="str">
        <f aca="false">IF(C18&lt;&gt;"",$N$3,"")</f>
        <v/>
      </c>
    </row>
    <row r="19" customFormat="false" ht="45" hidden="false" customHeight="true" outlineLevel="0" collapsed="false">
      <c r="B19" s="28" t="str">
        <f aca="false">IF(C19&lt;&gt;"",$N$3,"")</f>
        <v/>
      </c>
    </row>
    <row r="20" customFormat="false" ht="45" hidden="false" customHeight="true" outlineLevel="0" collapsed="false">
      <c r="B20" s="28" t="str">
        <f aca="false">IF(C20&lt;&gt;"",$N$3,"")</f>
        <v/>
      </c>
    </row>
    <row r="21" customFormat="false" ht="45" hidden="false" customHeight="true" outlineLevel="0" collapsed="false">
      <c r="B21" s="28" t="str">
        <f aca="false">IF(C21&lt;&gt;"",$N$3,"")</f>
        <v/>
      </c>
    </row>
    <row r="22" customFormat="false" ht="45" hidden="false" customHeight="true" outlineLevel="0" collapsed="false">
      <c r="B22" s="28" t="str">
        <f aca="false">IF(C22&lt;&gt;"",$N$3,"")</f>
        <v/>
      </c>
    </row>
    <row r="23" customFormat="false" ht="45" hidden="false" customHeight="true" outlineLevel="0" collapsed="false">
      <c r="B23" s="28" t="str">
        <f aca="false">IF(C23&lt;&gt;"",$N$3,"")</f>
        <v/>
      </c>
    </row>
    <row r="24" customFormat="false" ht="45" hidden="false" customHeight="true" outlineLevel="0" collapsed="false">
      <c r="B24" s="28" t="str">
        <f aca="false">IF(C24&lt;&gt;"",$N$3,"")</f>
        <v/>
      </c>
    </row>
    <row r="25" customFormat="false" ht="45" hidden="false" customHeight="true" outlineLevel="0" collapsed="false">
      <c r="B25" s="28" t="str">
        <f aca="false">IF(C25&lt;&gt;"",$N$3,"")</f>
        <v/>
      </c>
    </row>
    <row r="26" customFormat="false" ht="45" hidden="false" customHeight="true" outlineLevel="0" collapsed="false">
      <c r="B26" s="28" t="str">
        <f aca="false">IF(C26&lt;&gt;"",$N$3,"")</f>
        <v/>
      </c>
    </row>
    <row r="27" customFormat="false" ht="45" hidden="false" customHeight="true" outlineLevel="0" collapsed="false">
      <c r="B27" s="28" t="str">
        <f aca="false">IF(C27&lt;&gt;"",$N$3,"")</f>
        <v/>
      </c>
    </row>
    <row r="28" customFormat="false" ht="45" hidden="false" customHeight="true" outlineLevel="0" collapsed="false">
      <c r="B28" s="28" t="str">
        <f aca="false">IF(C28&lt;&gt;"",$N$3,"")</f>
        <v/>
      </c>
    </row>
    <row r="29" customFormat="false" ht="45" hidden="false" customHeight="true" outlineLevel="0" collapsed="false">
      <c r="B29" s="28" t="str">
        <f aca="false">IF(C29&lt;&gt;"",$N$3,"")</f>
        <v/>
      </c>
    </row>
    <row r="30" customFormat="false" ht="45" hidden="false" customHeight="true" outlineLevel="0" collapsed="false">
      <c r="B30" s="28" t="str">
        <f aca="false">IF(C30&lt;&gt;"",$N$3,"")</f>
        <v/>
      </c>
    </row>
    <row r="31" customFormat="false" ht="45" hidden="false" customHeight="true" outlineLevel="0" collapsed="false">
      <c r="B31" s="28" t="str">
        <f aca="false">IF(C31&lt;&gt;"",$N$3,"")</f>
        <v/>
      </c>
    </row>
    <row r="32" customFormat="false" ht="45" hidden="false" customHeight="true" outlineLevel="0" collapsed="false">
      <c r="B32" s="28" t="str">
        <f aca="false">IF(C32&lt;&gt;"",$N$3,"")</f>
        <v/>
      </c>
    </row>
    <row r="33" customFormat="false" ht="45" hidden="false" customHeight="true" outlineLevel="0" collapsed="false">
      <c r="B33" s="28" t="str">
        <f aca="false">IF(C33&lt;&gt;"",$N$3,"")</f>
        <v/>
      </c>
    </row>
    <row r="34" customFormat="false" ht="45" hidden="false" customHeight="true" outlineLevel="0" collapsed="false">
      <c r="B34" s="28" t="str">
        <f aca="false">IF(C34&lt;&gt;"",$N$3,"")</f>
        <v/>
      </c>
    </row>
  </sheetData>
  <mergeCells count="16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6:A15"/>
    <mergeCell ref="F6:F15"/>
    <mergeCell ref="G6:G15"/>
    <mergeCell ref="L6:L15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609375" defaultRowHeight="13.5" zeroHeight="false" outlineLevelRow="0" outlineLevelCol="0"/>
  <cols>
    <col collapsed="false" customWidth="true" hidden="false" outlineLevel="0" max="10" min="1" style="28" width="34.23"/>
  </cols>
  <sheetData>
    <row r="1" customFormat="false" ht="160" hidden="false" customHeight="true" outlineLevel="0" collapsed="false">
      <c r="A1" s="25"/>
      <c r="B1" s="25"/>
      <c r="C1" s="25"/>
      <c r="D1" s="25"/>
      <c r="E1" s="25"/>
      <c r="F1" s="25"/>
      <c r="G1" s="25"/>
      <c r="H1" s="25"/>
      <c r="I1" s="25"/>
      <c r="J1" s="25"/>
    </row>
    <row r="2" customFormat="false" ht="160" hidden="false" customHeight="true" outlineLevel="0" collapsed="false">
      <c r="A2" s="25"/>
      <c r="B2" s="25"/>
      <c r="C2" s="25"/>
      <c r="D2" s="25"/>
      <c r="E2" s="25"/>
      <c r="F2" s="25"/>
      <c r="G2" s="25"/>
      <c r="H2" s="25"/>
      <c r="I2" s="25"/>
      <c r="J2" s="25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Wrath_PL</cp:lastModifiedBy>
  <dcterms:modified xsi:type="dcterms:W3CDTF">2026-06-15T14:58:51Z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CC1C075DD80B414DA6C6CE30ACD18289_13</vt:lpwstr>
  </property>
  <property fmtid="{D5CDD505-2E9C-101B-9397-08002B2CF9AE}" pid="4" name="KSOProductBuildVer">
    <vt:lpwstr>2052-12.1.0.26895</vt:lpwstr>
  </property>
  <property fmtid="{D5CDD505-2E9C-101B-9397-08002B2CF9AE}" pid="5" name="KSOReadingLayout">
    <vt:bool>1</vt:bool>
  </property>
</Properties>
</file>